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90" windowWidth="15480" windowHeight="116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L271" i="1" l="1"/>
  <c r="L270" i="1"/>
  <c r="L269" i="1"/>
  <c r="L268" i="1"/>
  <c r="L267" i="1"/>
  <c r="L266" i="1"/>
  <c r="L265" i="1"/>
  <c r="L264" i="1"/>
  <c r="L263" i="1"/>
  <c r="L262" i="1"/>
  <c r="L260" i="1"/>
  <c r="L259" i="1"/>
  <c r="L258" i="1"/>
  <c r="L257" i="1"/>
  <c r="L256" i="1"/>
  <c r="L255" i="1"/>
  <c r="L254" i="1"/>
  <c r="L253" i="1"/>
  <c r="L252" i="1"/>
  <c r="L251" i="1"/>
  <c r="L250" i="1"/>
  <c r="L249" i="1"/>
  <c r="L248" i="1"/>
  <c r="L247" i="1"/>
  <c r="L246" i="1"/>
  <c r="L245" i="1"/>
  <c r="L244" i="1"/>
  <c r="L243" i="1"/>
  <c r="L242" i="1"/>
  <c r="L241" i="1"/>
  <c r="L240" i="1"/>
  <c r="L239" i="1"/>
  <c r="L238" i="1"/>
  <c r="L237" i="1"/>
  <c r="L236" i="1"/>
  <c r="L235" i="1"/>
  <c r="L234" i="1"/>
  <c r="L233" i="1"/>
  <c r="L232" i="1"/>
  <c r="L231" i="1"/>
  <c r="L230" i="1"/>
  <c r="L229" i="1"/>
  <c r="L228" i="1"/>
  <c r="L227" i="1"/>
  <c r="L226" i="1"/>
  <c r="L225" i="1"/>
  <c r="L224" i="1"/>
  <c r="L223" i="1"/>
  <c r="L222" i="1"/>
  <c r="L221" i="1"/>
  <c r="L220" i="1"/>
  <c r="L219" i="1"/>
  <c r="L218" i="1"/>
  <c r="L217" i="1"/>
  <c r="L216" i="1"/>
  <c r="L215" i="1"/>
  <c r="L214" i="1"/>
  <c r="L213" i="1"/>
  <c r="L212" i="1"/>
  <c r="L211" i="1"/>
  <c r="L210" i="1"/>
  <c r="L209" i="1"/>
  <c r="L208" i="1"/>
  <c r="L207" i="1"/>
  <c r="L206" i="1"/>
  <c r="L205" i="1"/>
  <c r="L204" i="1"/>
  <c r="L203" i="1"/>
  <c r="L202" i="1"/>
  <c r="L201" i="1"/>
  <c r="L200" i="1"/>
  <c r="L199" i="1"/>
  <c r="L198" i="1"/>
  <c r="L197" i="1"/>
  <c r="L196" i="1"/>
  <c r="L195" i="1"/>
  <c r="L194" i="1"/>
  <c r="L193" i="1"/>
  <c r="L192" i="1"/>
  <c r="L191" i="1"/>
  <c r="L190" i="1"/>
  <c r="L189" i="1"/>
  <c r="L188" i="1"/>
  <c r="L187" i="1"/>
  <c r="L186" i="1"/>
  <c r="L185" i="1"/>
  <c r="L184" i="1"/>
  <c r="L183" i="1"/>
  <c r="L182" i="1"/>
  <c r="L181" i="1"/>
  <c r="L180" i="1"/>
  <c r="L179" i="1"/>
  <c r="L178" i="1"/>
  <c r="L177" i="1"/>
  <c r="L176" i="1"/>
  <c r="L175" i="1"/>
  <c r="L174" i="1"/>
  <c r="L173" i="1"/>
  <c r="L172" i="1"/>
  <c r="L171" i="1"/>
  <c r="L170" i="1"/>
  <c r="L169" i="1"/>
  <c r="L168" i="1"/>
  <c r="L167" i="1"/>
  <c r="L166" i="1"/>
  <c r="L165" i="1"/>
  <c r="L164" i="1"/>
  <c r="L163" i="1"/>
  <c r="L162" i="1"/>
  <c r="L161" i="1"/>
  <c r="L160" i="1"/>
  <c r="L159" i="1"/>
  <c r="L158" i="1"/>
  <c r="L157" i="1"/>
  <c r="L156" i="1"/>
  <c r="L155" i="1"/>
  <c r="L154" i="1"/>
  <c r="L153" i="1"/>
  <c r="L152" i="1"/>
  <c r="L151" i="1"/>
  <c r="L150" i="1"/>
  <c r="L149" i="1"/>
  <c r="L148" i="1"/>
  <c r="L147" i="1"/>
  <c r="L146" i="1"/>
  <c r="L145" i="1"/>
  <c r="L144" i="1"/>
  <c r="L143" i="1"/>
  <c r="L142" i="1"/>
  <c r="L141" i="1"/>
  <c r="L140" i="1"/>
  <c r="L139" i="1"/>
  <c r="L138" i="1"/>
  <c r="L137" i="1"/>
  <c r="L136" i="1"/>
  <c r="L135" i="1"/>
  <c r="L134" i="1"/>
  <c r="L133" i="1"/>
  <c r="L132" i="1"/>
  <c r="L131" i="1"/>
  <c r="L130" i="1"/>
  <c r="L129" i="1"/>
  <c r="L128" i="1"/>
  <c r="L127" i="1"/>
  <c r="L126" i="1"/>
  <c r="L125" i="1"/>
  <c r="L124" i="1"/>
  <c r="L123" i="1"/>
  <c r="L122" i="1"/>
  <c r="L121" i="1"/>
  <c r="L120" i="1"/>
  <c r="L119" i="1"/>
  <c r="L118" i="1"/>
  <c r="L117" i="1"/>
  <c r="L116" i="1"/>
  <c r="L115" i="1"/>
  <c r="L114" i="1"/>
  <c r="L113" i="1"/>
  <c r="L112" i="1"/>
  <c r="L111" i="1"/>
  <c r="L110" i="1"/>
  <c r="L109" i="1"/>
  <c r="L108" i="1"/>
  <c r="L107" i="1"/>
  <c r="L106" i="1"/>
  <c r="L105" i="1"/>
  <c r="L104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L5" i="1"/>
  <c r="L4" i="1"/>
  <c r="L3" i="1"/>
  <c r="L2" i="1"/>
</calcChain>
</file>

<file path=xl/sharedStrings.xml><?xml version="1.0" encoding="utf-8"?>
<sst xmlns="http://schemas.openxmlformats.org/spreadsheetml/2006/main" count="4817" uniqueCount="1319">
  <si>
    <t>472003021501001</t>
  </si>
  <si>
    <t>法语视听2</t>
  </si>
  <si>
    <t>47200302</t>
  </si>
  <si>
    <t>W4723</t>
  </si>
  <si>
    <t>Alain</t>
  </si>
  <si>
    <t>未知</t>
  </si>
  <si>
    <t>外聘</t>
  </si>
  <si>
    <t>商学院</t>
  </si>
  <si>
    <t>星期四_1031_1116_[1-16]</t>
  </si>
  <si>
    <t>4a-319</t>
  </si>
  <si>
    <t>奉贤</t>
  </si>
  <si>
    <t>学生、教师课程表</t>
    <phoneticPr fontId="1" type="noConversion"/>
  </si>
  <si>
    <t/>
  </si>
  <si>
    <t>星期四</t>
  </si>
  <si>
    <t>1-16,</t>
  </si>
  <si>
    <t>[1-16]</t>
  </si>
  <si>
    <t>1031</t>
  </si>
  <si>
    <t>1116</t>
  </si>
  <si>
    <t>472003021501003</t>
  </si>
  <si>
    <t>472003021501004</t>
  </si>
  <si>
    <t>474005511501001</t>
  </si>
  <si>
    <t>法国报刊</t>
  </si>
  <si>
    <t>47400551</t>
  </si>
  <si>
    <t>1-16，</t>
  </si>
  <si>
    <t>474026111501002</t>
  </si>
  <si>
    <t>专业法语</t>
  </si>
  <si>
    <t>47402611</t>
  </si>
  <si>
    <t>474027811501001</t>
  </si>
  <si>
    <t>法语时文阅读</t>
  </si>
  <si>
    <t>47402781</t>
  </si>
  <si>
    <t>星期四_1700_1800_[1-16]</t>
  </si>
  <si>
    <t>6a-102</t>
  </si>
  <si>
    <t>徐汇</t>
  </si>
  <si>
    <t>1-16</t>
  </si>
  <si>
    <t>1700</t>
  </si>
  <si>
    <t>1800</t>
  </si>
  <si>
    <t>472003021501002</t>
  </si>
  <si>
    <t>w47246</t>
  </si>
  <si>
    <t>Jean-Maurice</t>
  </si>
  <si>
    <t>奉贤2-319</t>
  </si>
  <si>
    <t>472003021501005</t>
  </si>
  <si>
    <t>472003111501001</t>
  </si>
  <si>
    <t>法语视听说1</t>
  </si>
  <si>
    <t>47200311</t>
  </si>
  <si>
    <t>472003131501001</t>
  </si>
  <si>
    <t>法语视听说3</t>
  </si>
  <si>
    <t>47200313</t>
  </si>
  <si>
    <t>474026111501001</t>
  </si>
  <si>
    <t>474026111501003</t>
  </si>
  <si>
    <t>474026111501004</t>
  </si>
  <si>
    <t>474026111501005</t>
  </si>
  <si>
    <t>472001811501001</t>
  </si>
  <si>
    <t>商法</t>
  </si>
  <si>
    <t>47200181</t>
  </si>
  <si>
    <t>03178</t>
  </si>
  <si>
    <t>鲍晓晔</t>
  </si>
  <si>
    <t>讲师</t>
  </si>
  <si>
    <t>在编</t>
  </si>
  <si>
    <t>星期三_1116_1201_[1-16]</t>
  </si>
  <si>
    <t>奉 5A304</t>
  </si>
  <si>
    <t>星期三</t>
  </si>
  <si>
    <t>1201</t>
  </si>
  <si>
    <t>472001811501004</t>
  </si>
  <si>
    <t>奉 5A111</t>
  </si>
  <si>
    <t>答疑时间为 7:25 - 8:00和9:30 - 9:40</t>
  </si>
  <si>
    <t>472001811501007</t>
  </si>
  <si>
    <t>星期二_1031_1116_[1-16]</t>
  </si>
  <si>
    <t>徐 6/306</t>
  </si>
  <si>
    <t>星期二</t>
  </si>
  <si>
    <t>472001811501016</t>
  </si>
  <si>
    <t>星期二_1205_1250_[1-16]</t>
  </si>
  <si>
    <t>1205</t>
  </si>
  <si>
    <t>1250</t>
  </si>
  <si>
    <t>095500211501111</t>
  </si>
  <si>
    <t>创业学</t>
  </si>
  <si>
    <t>09550021</t>
  </si>
  <si>
    <t>02587</t>
  </si>
  <si>
    <t>蔡炜</t>
  </si>
  <si>
    <t>星期五_1200_1250_[1-16]</t>
  </si>
  <si>
    <t>徐汇3教417</t>
  </si>
  <si>
    <t>星期五</t>
  </si>
  <si>
    <t>1200</t>
  </si>
  <si>
    <t>095500211501211</t>
  </si>
  <si>
    <t>星期四_1320_1420_[1-16]</t>
  </si>
  <si>
    <t>奉贤5教5B414</t>
  </si>
  <si>
    <t>1320</t>
  </si>
  <si>
    <t>1420</t>
  </si>
  <si>
    <t>474027111501002</t>
  </si>
  <si>
    <t>47402711</t>
  </si>
  <si>
    <t>474027711501004</t>
  </si>
  <si>
    <t>职业素质提升（CCEP）</t>
  </si>
  <si>
    <t>47402771</t>
  </si>
  <si>
    <t>星期三_1700_1750_[1-8]</t>
  </si>
  <si>
    <t>奉贤2教3楼教师休息室</t>
  </si>
  <si>
    <t>1-8,</t>
  </si>
  <si>
    <t>[1-8]</t>
  </si>
  <si>
    <t>1750</t>
  </si>
  <si>
    <t>478130111501411</t>
  </si>
  <si>
    <t>跨文化商务谈判与沟通</t>
  </si>
  <si>
    <t>47813011</t>
  </si>
  <si>
    <t>星期二_1320_1420_[1-16]</t>
  </si>
  <si>
    <t>472009611501001</t>
  </si>
  <si>
    <t>计量经济学</t>
  </si>
  <si>
    <t>47200961</t>
  </si>
  <si>
    <t>92946</t>
  </si>
  <si>
    <t>陈健</t>
  </si>
  <si>
    <t>副教授</t>
  </si>
  <si>
    <t>星期三_1031_1200_[1-16]</t>
  </si>
  <si>
    <t>5A407(课后答疑)+5B406（办公室答疑）</t>
  </si>
  <si>
    <t>472010111501001</t>
  </si>
  <si>
    <t>金融计量经济学</t>
  </si>
  <si>
    <t>47201011</t>
  </si>
  <si>
    <t>474007211501001</t>
  </si>
  <si>
    <t>风险管理</t>
  </si>
  <si>
    <t>47400721</t>
  </si>
  <si>
    <t>03747</t>
  </si>
  <si>
    <t>陈诗章</t>
  </si>
  <si>
    <t>星期一_0800_1630_[1-16]</t>
  </si>
  <si>
    <t>5B413</t>
  </si>
  <si>
    <t>星期一</t>
  </si>
  <si>
    <t>0800</t>
  </si>
  <si>
    <t>1630</t>
  </si>
  <si>
    <t>474027711501001</t>
  </si>
  <si>
    <t>星期一_0800_1630_[1-8]</t>
  </si>
  <si>
    <t>474027711501006</t>
  </si>
  <si>
    <t>03688</t>
  </si>
  <si>
    <t>陈欣</t>
  </si>
  <si>
    <t>星期三_1600_1645_[1-8]</t>
  </si>
  <si>
    <t>奉贤校区5教B415</t>
  </si>
  <si>
    <t>1-8</t>
  </si>
  <si>
    <t>1600</t>
  </si>
  <si>
    <t>1645</t>
  </si>
  <si>
    <t>071019311501001</t>
  </si>
  <si>
    <t>保险法规</t>
  </si>
  <si>
    <t>07101931</t>
  </si>
  <si>
    <t>92975</t>
  </si>
  <si>
    <t>初志坤</t>
  </si>
  <si>
    <t>星期一_1120_1300_[1-8]</t>
  </si>
  <si>
    <t>徐汇6-406</t>
  </si>
  <si>
    <t>11</t>
  </si>
  <si>
    <t>1120</t>
  </si>
  <si>
    <t>1300</t>
  </si>
  <si>
    <t>246012811501001</t>
  </si>
  <si>
    <t>境外物业管理</t>
  </si>
  <si>
    <t>24601281</t>
  </si>
  <si>
    <t>星期二_1930_2030_[1-15]</t>
  </si>
  <si>
    <t>奉贤5B-406</t>
  </si>
  <si>
    <t>1-15,</t>
  </si>
  <si>
    <t>[1-15]</t>
  </si>
  <si>
    <t>1930</t>
  </si>
  <si>
    <t>2030</t>
  </si>
  <si>
    <t>472003811501001</t>
  </si>
  <si>
    <t>经济法</t>
  </si>
  <si>
    <t>47200381</t>
  </si>
  <si>
    <t>星期四_1120_1300_[1-16]</t>
  </si>
  <si>
    <t>472003811501003</t>
  </si>
  <si>
    <t>472006411501001</t>
  </si>
  <si>
    <t>财政学</t>
  </si>
  <si>
    <t>47200641</t>
  </si>
  <si>
    <t>星期五_1130_1330_[1-16]</t>
  </si>
  <si>
    <t>1130</t>
  </si>
  <si>
    <t>1330</t>
  </si>
  <si>
    <t>474022211501001</t>
  </si>
  <si>
    <t>物业产权产籍管理</t>
  </si>
  <si>
    <t>47402221</t>
  </si>
  <si>
    <t>星期三_1130_1330_[1-8]</t>
  </si>
  <si>
    <t>472005611501001</t>
  </si>
  <si>
    <t>保险精算</t>
  </si>
  <si>
    <t>47200561</t>
  </si>
  <si>
    <t>03172</t>
  </si>
  <si>
    <t>崔百胜</t>
  </si>
  <si>
    <t>星期二_1215_1300_[1-16]</t>
  </si>
  <si>
    <t>奉贤2教204</t>
  </si>
  <si>
    <t>1215</t>
  </si>
  <si>
    <t>472009611501003</t>
  </si>
  <si>
    <t>474021011501001</t>
  </si>
  <si>
    <t>投资学</t>
  </si>
  <si>
    <t>47402101</t>
  </si>
  <si>
    <t>03476</t>
  </si>
  <si>
    <t>崔光灿</t>
  </si>
  <si>
    <t>星期二_1120_1210_[1-8]</t>
  </si>
  <si>
    <t>徐汇6教428</t>
  </si>
  <si>
    <t>电子信箱答疑Email:cuigc@sina.com</t>
  </si>
  <si>
    <t>1210</t>
  </si>
  <si>
    <t>472009411501001</t>
  </si>
  <si>
    <t>机电评估基础</t>
  </si>
  <si>
    <t>47200941</t>
  </si>
  <si>
    <t>01398</t>
  </si>
  <si>
    <t>董欣</t>
  </si>
  <si>
    <t>助理研究员</t>
  </si>
  <si>
    <t>星期二_1545_1645_[1-8]</t>
  </si>
  <si>
    <t>商学院-112室</t>
  </si>
  <si>
    <t>1545</t>
  </si>
  <si>
    <t>472000211501001</t>
  </si>
  <si>
    <t>电子商务概论</t>
  </si>
  <si>
    <t>47200021</t>
  </si>
  <si>
    <t>92885</t>
  </si>
  <si>
    <t>杜文杰</t>
  </si>
  <si>
    <t>星期五_1031_1116_[1-16]</t>
  </si>
  <si>
    <t>4教2楼女教师休息室</t>
  </si>
  <si>
    <t>472000211501003</t>
  </si>
  <si>
    <t>4D-206</t>
  </si>
  <si>
    <t>472001511501001</t>
  </si>
  <si>
    <t>计算机语言与程序设计</t>
  </si>
  <si>
    <t>47200151</t>
  </si>
  <si>
    <t>星期五_1215_1300_[1-16]</t>
  </si>
  <si>
    <t>4教2楼A座女教师休息室</t>
  </si>
  <si>
    <t>474005111501001</t>
  </si>
  <si>
    <t>电子商务前沿</t>
  </si>
  <si>
    <t>47400511</t>
  </si>
  <si>
    <t>星期一_1300_1400_[1-16]</t>
  </si>
  <si>
    <t>奉贤4教D206</t>
  </si>
  <si>
    <t>1400</t>
  </si>
  <si>
    <t>474005111501002</t>
  </si>
  <si>
    <t>星期二_1431_1516_[1-8]</t>
  </si>
  <si>
    <t>徐汇6教408</t>
  </si>
  <si>
    <t>1431</t>
  </si>
  <si>
    <t>1516</t>
  </si>
  <si>
    <t>211010311501001</t>
  </si>
  <si>
    <t>经济学基础</t>
  </si>
  <si>
    <t>21101031</t>
  </si>
  <si>
    <t>00065</t>
  </si>
  <si>
    <t>方胜春</t>
  </si>
  <si>
    <t>472003411501002</t>
  </si>
  <si>
    <t>概率论与数理统计</t>
  </si>
  <si>
    <t>47200341</t>
  </si>
  <si>
    <t>02653</t>
  </si>
  <si>
    <t>傅毅</t>
  </si>
  <si>
    <t>星期一_1031_1130_[1-16]</t>
  </si>
  <si>
    <t>5A408</t>
  </si>
  <si>
    <t>472003411501006</t>
  </si>
  <si>
    <t>奉贤5A408</t>
  </si>
  <si>
    <t>472014011501001</t>
  </si>
  <si>
    <t>信用风险建模</t>
  </si>
  <si>
    <t>47201401</t>
  </si>
  <si>
    <t>星期五_1155_1240_[1-16]</t>
  </si>
  <si>
    <t>1155</t>
  </si>
  <si>
    <t>1240</t>
  </si>
  <si>
    <t>161004011501001</t>
  </si>
  <si>
    <t>统计学原理</t>
  </si>
  <si>
    <t>16100401</t>
  </si>
  <si>
    <t>92140</t>
  </si>
  <si>
    <t>龚秀芳</t>
  </si>
  <si>
    <t>星期三_1416_1516_[1-16]</t>
  </si>
  <si>
    <t>5B405</t>
  </si>
  <si>
    <t>1416</t>
  </si>
  <si>
    <t>161004011501002</t>
  </si>
  <si>
    <t>星期三_1530_1630_[1-16]</t>
  </si>
  <si>
    <t>1530</t>
  </si>
  <si>
    <t>472002111501003</t>
  </si>
  <si>
    <t>统计学</t>
  </si>
  <si>
    <t>47200211</t>
  </si>
  <si>
    <t>星期三_1215_1315_[1-16]</t>
  </si>
  <si>
    <t>1315</t>
  </si>
  <si>
    <t>474000811501001</t>
  </si>
  <si>
    <t>统计分析与SPSS应用</t>
  </si>
  <si>
    <t>47400081</t>
  </si>
  <si>
    <t>星期二_1300_1400_[1-16]</t>
  </si>
  <si>
    <t>472003711501001</t>
  </si>
  <si>
    <t>基础法语1</t>
  </si>
  <si>
    <t>47200371</t>
  </si>
  <si>
    <t>w4765</t>
  </si>
  <si>
    <t>顾元芬</t>
  </si>
  <si>
    <t>星期一_0945_1030_[1-16]</t>
  </si>
  <si>
    <t>5b-406</t>
  </si>
  <si>
    <t>0945</t>
  </si>
  <si>
    <t>1030</t>
  </si>
  <si>
    <t>472003711501003</t>
  </si>
  <si>
    <t>472003731501001</t>
  </si>
  <si>
    <t>基础法语3</t>
  </si>
  <si>
    <t>47200373</t>
  </si>
  <si>
    <t>472008111501001</t>
  </si>
  <si>
    <t>高级法语1</t>
  </si>
  <si>
    <t>47200811</t>
  </si>
  <si>
    <t>472015811501001</t>
  </si>
  <si>
    <t>期货期权及其他衍生品</t>
  </si>
  <si>
    <t>47201581</t>
  </si>
  <si>
    <t>J47003</t>
  </si>
  <si>
    <t>郭明</t>
  </si>
  <si>
    <t>星期五_1000_1100_[1-16]</t>
  </si>
  <si>
    <t>奉贤5教B-406</t>
  </si>
  <si>
    <t>1000</t>
  </si>
  <si>
    <t>1100</t>
  </si>
  <si>
    <t>47402411501001</t>
  </si>
  <si>
    <t>衍生品投资</t>
  </si>
  <si>
    <t>47402411</t>
  </si>
  <si>
    <t>星期二_1620_1715_[1-16]</t>
  </si>
  <si>
    <t>6b-210</t>
  </si>
  <si>
    <t>1620</t>
  </si>
  <si>
    <t>1715</t>
  </si>
  <si>
    <t>472006011501001</t>
  </si>
  <si>
    <t>财务分析</t>
  </si>
  <si>
    <t>47200601</t>
  </si>
  <si>
    <t>03856</t>
  </si>
  <si>
    <t>郭照蕊</t>
  </si>
  <si>
    <t>星期五_1800_1900_[1-16]</t>
  </si>
  <si>
    <t>奉贤校区3教5楼男教师休息室</t>
  </si>
  <si>
    <t>1900</t>
  </si>
  <si>
    <t>474003511501001</t>
  </si>
  <si>
    <t>47400351</t>
  </si>
  <si>
    <t>474011811501001</t>
  </si>
  <si>
    <t>计算机财务管理</t>
  </si>
  <si>
    <t>47401181</t>
  </si>
  <si>
    <t>星期五_1900_2000_[1-16]</t>
  </si>
  <si>
    <t>2000</t>
  </si>
  <si>
    <t>474011811501002</t>
  </si>
  <si>
    <t>472002111501001</t>
  </si>
  <si>
    <t>00015</t>
  </si>
  <si>
    <t>杭爱明</t>
  </si>
  <si>
    <t>星期五_1035_1120_[1-16]</t>
  </si>
  <si>
    <t>奉五教4楼教师休息室</t>
  </si>
  <si>
    <t>1035</t>
  </si>
  <si>
    <t>474003611501001</t>
  </si>
  <si>
    <t>财务管理</t>
  </si>
  <si>
    <t>47400361</t>
  </si>
  <si>
    <t>92828</t>
  </si>
  <si>
    <t>洪兰</t>
  </si>
  <si>
    <t>星期一_1150_1240_[1-16]</t>
  </si>
  <si>
    <t>奉贤4教A座415B</t>
  </si>
  <si>
    <t>1150</t>
  </si>
  <si>
    <t>474020311501001</t>
  </si>
  <si>
    <t>税法</t>
  </si>
  <si>
    <t>47402031</t>
  </si>
  <si>
    <t>474020311501002</t>
  </si>
  <si>
    <t>星期二_1150_1236_[1-16]</t>
  </si>
  <si>
    <t>奉贤5B414</t>
  </si>
  <si>
    <t>1236</t>
  </si>
  <si>
    <t>474020311501003</t>
  </si>
  <si>
    <t>472006611501004</t>
  </si>
  <si>
    <t>产业经济学</t>
  </si>
  <si>
    <t>47200661</t>
  </si>
  <si>
    <t>02420</t>
  </si>
  <si>
    <t>胡春燕</t>
  </si>
  <si>
    <t>星期三_1040_1130_[1-8]</t>
  </si>
  <si>
    <t>6教404</t>
  </si>
  <si>
    <t>1040</t>
  </si>
  <si>
    <t>472002811501002</t>
  </si>
  <si>
    <t>综合英语1</t>
  </si>
  <si>
    <t>47200281</t>
  </si>
  <si>
    <t>w47257</t>
  </si>
  <si>
    <t>胡凯逖</t>
  </si>
  <si>
    <t>星期一_1645_1745_[1-16]</t>
  </si>
  <si>
    <t>奉贤5A110</t>
  </si>
  <si>
    <t>1745</t>
  </si>
  <si>
    <t>000003711501066</t>
  </si>
  <si>
    <t>职业发展与就业指导</t>
  </si>
  <si>
    <t>00000371</t>
  </si>
  <si>
    <t>92962</t>
  </si>
  <si>
    <t>胡政莲</t>
  </si>
  <si>
    <t>星期一_0830_0920_[1-8]</t>
  </si>
  <si>
    <t>徐汇商学院317室</t>
  </si>
  <si>
    <t>0830</t>
  </si>
  <si>
    <t>0920</t>
  </si>
  <si>
    <t>000003711501074</t>
  </si>
  <si>
    <t>星期一_0830_0920_[9-16]</t>
  </si>
  <si>
    <t>徐汇校区商学院317室</t>
  </si>
  <si>
    <t>9-16,</t>
  </si>
  <si>
    <t>[9-16]</t>
  </si>
  <si>
    <t>000003711501078</t>
  </si>
  <si>
    <t>星期二_0855_0941_[1-8]</t>
  </si>
  <si>
    <t>奉贤校区商学院5B415</t>
  </si>
  <si>
    <t>0855</t>
  </si>
  <si>
    <t>0941</t>
  </si>
  <si>
    <t>472010411501001</t>
  </si>
  <si>
    <t>金融学</t>
  </si>
  <si>
    <t>47201041</t>
  </si>
  <si>
    <t>02421</t>
  </si>
  <si>
    <t>黄国妍</t>
  </si>
  <si>
    <t>星期一_1040_1126_[1-16]</t>
  </si>
  <si>
    <t>六教306办公室</t>
  </si>
  <si>
    <t>1126</t>
  </si>
  <si>
    <t>472010411501006</t>
  </si>
  <si>
    <t>星期三_1045_1130_[1-16]</t>
  </si>
  <si>
    <t>1045</t>
  </si>
  <si>
    <t>472006011501002</t>
  </si>
  <si>
    <t>00084</t>
  </si>
  <si>
    <t>黄虹</t>
  </si>
  <si>
    <t>教授</t>
  </si>
  <si>
    <t>星期二_1116_1201_[1-16]</t>
  </si>
  <si>
    <t>奉贤5教B406室</t>
  </si>
  <si>
    <t>472006011501003</t>
  </si>
  <si>
    <t>星期二_1531_1620_[1-16]</t>
  </si>
  <si>
    <t>1531</t>
  </si>
  <si>
    <t>474003711501001</t>
  </si>
  <si>
    <t>财务管理案例</t>
  </si>
  <si>
    <t>47400371</t>
  </si>
  <si>
    <t>星期四_1631_1720_[1-8]</t>
  </si>
  <si>
    <t>徐汇6教B424室</t>
  </si>
  <si>
    <t>1631</t>
  </si>
  <si>
    <t>1720</t>
  </si>
  <si>
    <t>474003711501002</t>
  </si>
  <si>
    <t>星期四_1630_1715_[1-8]</t>
  </si>
  <si>
    <t>毕业班9周</t>
  </si>
  <si>
    <t>095500311501211</t>
  </si>
  <si>
    <t>演讲与口才</t>
  </si>
  <si>
    <t>09550031</t>
  </si>
  <si>
    <t>03773</t>
  </si>
  <si>
    <t>黄寂然</t>
  </si>
  <si>
    <t>星期四_1230_1330_[1-16]</t>
  </si>
  <si>
    <t>奉贤校区5教B418</t>
  </si>
  <si>
    <t>1230</t>
  </si>
  <si>
    <t>474027711501003</t>
  </si>
  <si>
    <t>星期一_1230_1315_[1-8]</t>
  </si>
  <si>
    <t>472012311501001</t>
  </si>
  <si>
    <t>投资银行学</t>
  </si>
  <si>
    <t>47201231</t>
  </si>
  <si>
    <t>03506</t>
  </si>
  <si>
    <t>黄建中</t>
  </si>
  <si>
    <t>星期四_1625_1725_[1-16]</t>
  </si>
  <si>
    <t>奉贤5-B406</t>
  </si>
  <si>
    <t>1625</t>
  </si>
  <si>
    <t>1725</t>
  </si>
  <si>
    <t>474024111501001</t>
  </si>
  <si>
    <t>472010311501001</t>
  </si>
  <si>
    <t>金融市场</t>
  </si>
  <si>
    <t>47201031</t>
  </si>
  <si>
    <t>03651</t>
  </si>
  <si>
    <t>黄静</t>
  </si>
  <si>
    <t>高校教师未聘</t>
  </si>
  <si>
    <t>星期二_1200_1300_[1-16]</t>
  </si>
  <si>
    <t>4教A二楼教师休息室</t>
  </si>
  <si>
    <t>472010311501003</t>
  </si>
  <si>
    <t>星期二_1035_1120_[1-16]</t>
  </si>
  <si>
    <t>478003211501001</t>
  </si>
  <si>
    <t>都市经济学</t>
  </si>
  <si>
    <t>47800321</t>
  </si>
  <si>
    <t>星期四_1000_1115_[1-8]</t>
  </si>
  <si>
    <t>6教C207</t>
  </si>
  <si>
    <t>1115</t>
  </si>
  <si>
    <t>474010111501001</t>
  </si>
  <si>
    <t>国际金融</t>
  </si>
  <si>
    <t>47401011</t>
  </si>
  <si>
    <t>92684</t>
  </si>
  <si>
    <t>蒋荷新</t>
  </si>
  <si>
    <t>星期四_1030_1115_[1-16]</t>
  </si>
  <si>
    <t>奉贤5B-414</t>
  </si>
  <si>
    <t>474010111501002</t>
  </si>
  <si>
    <t>星期四_1115_1200_[1-16]</t>
  </si>
  <si>
    <t>478010111501001</t>
  </si>
  <si>
    <t>外汇交易与风险防范</t>
  </si>
  <si>
    <t>47801011</t>
  </si>
  <si>
    <t>星期四_0945_1030_[1-16]</t>
  </si>
  <si>
    <t>472012211501003</t>
  </si>
  <si>
    <t>47201221</t>
  </si>
  <si>
    <t>02909</t>
  </si>
  <si>
    <t>敬志勇</t>
  </si>
  <si>
    <t>星期三_1230_1530_[1-16]</t>
  </si>
  <si>
    <t>奉贤五教B407</t>
  </si>
  <si>
    <t>474018811501001</t>
  </si>
  <si>
    <t>商业银行管理</t>
  </si>
  <si>
    <t>47401881</t>
  </si>
  <si>
    <t>奉贤五教B406</t>
  </si>
  <si>
    <t>474024311501001</t>
  </si>
  <si>
    <t>银行信贷管理</t>
  </si>
  <si>
    <t>47402431</t>
  </si>
  <si>
    <t>星期三_1300_1500_[1-8]</t>
  </si>
  <si>
    <t>徐汇六教412室</t>
  </si>
  <si>
    <t>1500</t>
  </si>
  <si>
    <t>098140611501411</t>
  </si>
  <si>
    <t>微观经济学原理</t>
  </si>
  <si>
    <t>09814061</t>
  </si>
  <si>
    <t>02543</t>
  </si>
  <si>
    <t>康善招</t>
  </si>
  <si>
    <t>星期二_1300_1345_[1-16]</t>
  </si>
  <si>
    <t>5教B408</t>
  </si>
  <si>
    <t>1345</t>
  </si>
  <si>
    <t>472006611501001</t>
  </si>
  <si>
    <t>星期三_1035_1125_[1-16]</t>
  </si>
  <si>
    <t>徐汇校区6教416#</t>
  </si>
  <si>
    <t>1125</t>
  </si>
  <si>
    <t>472006611501002</t>
  </si>
  <si>
    <t>星期二_1120_1205_[1-16]</t>
  </si>
  <si>
    <t>奉贤校区5教408#</t>
  </si>
  <si>
    <t>474005011501001</t>
  </si>
  <si>
    <t>47400501</t>
  </si>
  <si>
    <t>星期二_1210_1255_[1-16]</t>
  </si>
  <si>
    <t>奉贤校区5教B408#</t>
  </si>
  <si>
    <t>1255</t>
  </si>
  <si>
    <t>478003011501002</t>
  </si>
  <si>
    <t>电子商务与电子政务</t>
  </si>
  <si>
    <t>47800301</t>
  </si>
  <si>
    <t>星期一_1115_1200_[1-16]</t>
  </si>
  <si>
    <t>奉贤4D205</t>
  </si>
  <si>
    <t>478012611501001</t>
  </si>
  <si>
    <t>47801261</t>
  </si>
  <si>
    <t>星期一_1045_1130_[1-16]</t>
  </si>
  <si>
    <t>161004011501006</t>
  </si>
  <si>
    <t>92142</t>
  </si>
  <si>
    <t>康正发</t>
  </si>
  <si>
    <t>星期二_1130_1215_[1-16]</t>
  </si>
  <si>
    <t>5B406</t>
  </si>
  <si>
    <t>472018211501001</t>
  </si>
  <si>
    <t>物流与供应链管理</t>
  </si>
  <si>
    <t>47201821</t>
  </si>
  <si>
    <t>星期一_1215_1430_[1-16]</t>
  </si>
  <si>
    <t>1430</t>
  </si>
  <si>
    <t>474000211501001</t>
  </si>
  <si>
    <t>管理信息系统</t>
  </si>
  <si>
    <t>47400021</t>
  </si>
  <si>
    <t>星期一_0800_0930_[1-16]</t>
  </si>
  <si>
    <t>0930</t>
  </si>
  <si>
    <t>479002411501001</t>
  </si>
  <si>
    <t>企业经营模拟</t>
  </si>
  <si>
    <t>47900241</t>
  </si>
  <si>
    <t>479002411501002</t>
  </si>
  <si>
    <t>星期二_1301_1346_[1-16]</t>
  </si>
  <si>
    <t>1301</t>
  </si>
  <si>
    <t>1346</t>
  </si>
  <si>
    <t>474027711501002</t>
  </si>
  <si>
    <t>03941</t>
  </si>
  <si>
    <t>李冰冰</t>
  </si>
  <si>
    <t>星期三_0830_1630_[1-16]</t>
  </si>
  <si>
    <t>答疑时间可进行沟通适当延长，也可网络上答疑。</t>
  </si>
  <si>
    <t>000003511501196</t>
  </si>
  <si>
    <t>形势与政策</t>
  </si>
  <si>
    <t>00000351</t>
  </si>
  <si>
    <t>奉贤校区</t>
  </si>
  <si>
    <t>471035511501001</t>
  </si>
  <si>
    <t>基础法语（听说）</t>
  </si>
  <si>
    <t>47103551</t>
  </si>
  <si>
    <t>02515</t>
  </si>
  <si>
    <t>李凤</t>
  </si>
  <si>
    <t>星期一_1205_1250_[1-16]</t>
  </si>
  <si>
    <t>奉贤4教楼A区215-B</t>
  </si>
  <si>
    <t>471035511501003</t>
  </si>
  <si>
    <t>奉贤5教楼A区401#</t>
  </si>
  <si>
    <t>472002921501001</t>
  </si>
  <si>
    <t>法语泛读2</t>
  </si>
  <si>
    <t>47200292</t>
  </si>
  <si>
    <t>星期一_1025_1110_[1-16]</t>
  </si>
  <si>
    <t>奉贤4教楼A区415#</t>
  </si>
  <si>
    <t>该教室目前状态是空教室，如学期中间变成上课教室，答疑地点更改为奉贤4教楼A区215-B教师休息室</t>
  </si>
  <si>
    <t>1025</t>
  </si>
  <si>
    <t>1110</t>
  </si>
  <si>
    <t>473095311501001</t>
  </si>
  <si>
    <t>法国旅游文化</t>
  </si>
  <si>
    <t>47309531</t>
  </si>
  <si>
    <t>星期一_0940_1025_[1-16]</t>
  </si>
  <si>
    <t>0940</t>
  </si>
  <si>
    <t>472014211501001</t>
  </si>
  <si>
    <t>行为金融学</t>
  </si>
  <si>
    <t>47201421</t>
  </si>
  <si>
    <t>03145</t>
  </si>
  <si>
    <t>李刚</t>
  </si>
  <si>
    <t>星期一_1120_1205_[1-12]</t>
  </si>
  <si>
    <t>奉贤3教216</t>
  </si>
  <si>
    <t>1-12,</t>
  </si>
  <si>
    <t>[1-12]</t>
  </si>
  <si>
    <t>472016411501001</t>
  </si>
  <si>
    <t>国际直接投资</t>
  </si>
  <si>
    <t>47201641</t>
  </si>
  <si>
    <t>星期四_1120_1205_[1-8]</t>
  </si>
  <si>
    <t>徐汇6教103</t>
  </si>
  <si>
    <t>471002711501001</t>
  </si>
  <si>
    <t>国际贸易</t>
  </si>
  <si>
    <t>47100271</t>
  </si>
  <si>
    <t>02564</t>
  </si>
  <si>
    <t>李国</t>
  </si>
  <si>
    <t>星期一_0830_0915_[1-16]</t>
  </si>
  <si>
    <t>6教306</t>
  </si>
  <si>
    <t>0915</t>
  </si>
  <si>
    <t>472009111501003</t>
  </si>
  <si>
    <t>47200911</t>
  </si>
  <si>
    <t>星期一_0915_1000_[1-16]</t>
  </si>
  <si>
    <t>472009111501005</t>
  </si>
  <si>
    <t>星期一_1000_1045_[1-16]</t>
  </si>
  <si>
    <t>473004311501001</t>
  </si>
  <si>
    <t>国际贸易实务</t>
  </si>
  <si>
    <t>47300431</t>
  </si>
  <si>
    <t>星期一_1045_1130_[1-8]</t>
  </si>
  <si>
    <t>472004811501001</t>
  </si>
  <si>
    <t>公司金融学</t>
  </si>
  <si>
    <t>47200481</t>
  </si>
  <si>
    <t>03089</t>
  </si>
  <si>
    <t>李慧</t>
  </si>
  <si>
    <t>星期二_1530_1630_[1-16]</t>
  </si>
  <si>
    <t>4a-303</t>
  </si>
  <si>
    <t>472010411501003</t>
  </si>
  <si>
    <t>星期二_1035_1135_[1-16]</t>
  </si>
  <si>
    <t>4c-304</t>
  </si>
  <si>
    <t>1135</t>
  </si>
  <si>
    <t>141081311501001</t>
  </si>
  <si>
    <t>人体解剖生理卫生</t>
  </si>
  <si>
    <t>14108131</t>
  </si>
  <si>
    <t>B0103</t>
  </si>
  <si>
    <t>472000811501001</t>
  </si>
  <si>
    <t>会计学</t>
  </si>
  <si>
    <t>47200081</t>
  </si>
  <si>
    <t>02758</t>
  </si>
  <si>
    <t>李小敏</t>
  </si>
  <si>
    <t>徐汇6教416室</t>
  </si>
  <si>
    <t>472000811501002</t>
  </si>
  <si>
    <t>星期五_1116_1201_[1-16]</t>
  </si>
  <si>
    <t>奉贤3教416教室</t>
  </si>
  <si>
    <t>472009511501003</t>
  </si>
  <si>
    <t>基础会计学</t>
  </si>
  <si>
    <t>47200951</t>
  </si>
  <si>
    <t>92865</t>
  </si>
  <si>
    <t>李雪莲</t>
  </si>
  <si>
    <t>星期四_1200_1300_[1-16]</t>
  </si>
  <si>
    <t>5教A座2楼教教师休息室</t>
  </si>
  <si>
    <t>474004411501001</t>
  </si>
  <si>
    <t>成本管理</t>
  </si>
  <si>
    <t>47400441</t>
  </si>
  <si>
    <t>星期四_1540_1625_[1-16]</t>
  </si>
  <si>
    <t>1540</t>
  </si>
  <si>
    <t>474004411501002</t>
  </si>
  <si>
    <t>098130111501411</t>
  </si>
  <si>
    <t>会计基础</t>
  </si>
  <si>
    <t>09813011</t>
  </si>
  <si>
    <t>92145</t>
  </si>
  <si>
    <t>李贞玉</t>
  </si>
  <si>
    <t>奉贤5B406</t>
  </si>
  <si>
    <t>098130311501411</t>
  </si>
  <si>
    <t>财务成本管理</t>
  </si>
  <si>
    <t>09813031</t>
  </si>
  <si>
    <t>星期二_1940_2030_[1-16]</t>
  </si>
  <si>
    <t>（奉贤）5A-219教室</t>
  </si>
  <si>
    <t>1940</t>
  </si>
  <si>
    <t>472006311501001</t>
  </si>
  <si>
    <t>财务会计学（下）</t>
  </si>
  <si>
    <t>47200631</t>
  </si>
  <si>
    <t>星期三_1045_1145_[1-16]</t>
  </si>
  <si>
    <t>1145</t>
  </si>
  <si>
    <t>472006311501003</t>
  </si>
  <si>
    <t>473095711501001</t>
  </si>
  <si>
    <t>保险经济学</t>
  </si>
  <si>
    <t>47309571</t>
  </si>
  <si>
    <t>02807</t>
  </si>
  <si>
    <t>林燕</t>
  </si>
  <si>
    <t>星期三_1700_1745_[1-16]</t>
  </si>
  <si>
    <t>奉贤5教B座教师办公室406/5A114</t>
  </si>
  <si>
    <t>17:35之前在B406/之后在5A114</t>
  </si>
  <si>
    <t>474018911501001</t>
  </si>
  <si>
    <t>商业银行经营管理</t>
  </si>
  <si>
    <t>47401891</t>
  </si>
  <si>
    <t>星期一_1615_1700_[1-8]</t>
  </si>
  <si>
    <t>1615</t>
  </si>
  <si>
    <t>098120211501611</t>
  </si>
  <si>
    <t>消费者行为学</t>
  </si>
  <si>
    <t>09812021</t>
  </si>
  <si>
    <t>02830</t>
  </si>
  <si>
    <t>刘春济</t>
  </si>
  <si>
    <t>星期一_1330_1430_[1-16]</t>
  </si>
  <si>
    <t>奉2教3楼教师休息室</t>
  </si>
  <si>
    <t>可邮件预约其他时间段</t>
  </si>
  <si>
    <t>472011511501001</t>
  </si>
  <si>
    <t>商务旅游营销</t>
  </si>
  <si>
    <t>47201151</t>
  </si>
  <si>
    <t>星期二_1130_1230_[1-16]</t>
  </si>
  <si>
    <t>徐汇6教426室</t>
  </si>
  <si>
    <t>其余时间，需要邮件预约</t>
  </si>
  <si>
    <t>474022911501001</t>
  </si>
  <si>
    <t>47402291</t>
  </si>
  <si>
    <t>475102211501211</t>
  </si>
  <si>
    <t>旅游鉴赏</t>
  </si>
  <si>
    <t>47510221</t>
  </si>
  <si>
    <t>472009511501001</t>
  </si>
  <si>
    <t>02904</t>
  </si>
  <si>
    <t>刘红梅</t>
  </si>
  <si>
    <t>星期二_1535_1620_[1-16]</t>
  </si>
  <si>
    <t>奉贤四教B座108</t>
  </si>
  <si>
    <t>1535</t>
  </si>
  <si>
    <t>073039011501001</t>
  </si>
  <si>
    <t>中级微观经济学</t>
  </si>
  <si>
    <t>07303901</t>
  </si>
  <si>
    <t>02883</t>
  </si>
  <si>
    <t>刘江会</t>
  </si>
  <si>
    <t>星期四_1000_1200_[1-8]</t>
  </si>
  <si>
    <t>6教B座428</t>
  </si>
  <si>
    <t>472000611501002</t>
  </si>
  <si>
    <t>微观经济学</t>
  </si>
  <si>
    <t>47200061</t>
  </si>
  <si>
    <t>星期二_1030_1130_[1-16]</t>
  </si>
  <si>
    <t>478012511501001</t>
  </si>
  <si>
    <t>博弈论与信息经济学</t>
  </si>
  <si>
    <t>47801251</t>
  </si>
  <si>
    <t>星期二_1230_1330_[1-16]</t>
  </si>
  <si>
    <t>095100511501211</t>
  </si>
  <si>
    <t>爱情哲学及电影欣赏</t>
  </si>
  <si>
    <t>09510051</t>
  </si>
  <si>
    <t>02261</t>
  </si>
  <si>
    <t>刘民英</t>
  </si>
  <si>
    <t>星期四_1616_1701_[1-16]</t>
  </si>
  <si>
    <t>奉贤区五教A211</t>
  </si>
  <si>
    <t>1616</t>
  </si>
  <si>
    <t>1701</t>
  </si>
  <si>
    <t>475101811501211</t>
  </si>
  <si>
    <t>商务礼仪</t>
  </si>
  <si>
    <t>47510181</t>
  </si>
  <si>
    <t>奉贤五教A211</t>
  </si>
  <si>
    <t>478008611501001</t>
  </si>
  <si>
    <t>47800861</t>
  </si>
  <si>
    <t>星期五_1931_2016_[1-8]</t>
  </si>
  <si>
    <t>徐汇区一教219</t>
  </si>
  <si>
    <t>1931</t>
  </si>
  <si>
    <t>2016</t>
  </si>
  <si>
    <t>098120511501311</t>
  </si>
  <si>
    <t>房地产市场学</t>
  </si>
  <si>
    <t>09812051</t>
  </si>
  <si>
    <t>02867</t>
  </si>
  <si>
    <t>刘正才</t>
  </si>
  <si>
    <t>星期一_1359_1444_[1-16]</t>
  </si>
  <si>
    <t>6教418</t>
  </si>
  <si>
    <t>1359</t>
  </si>
  <si>
    <t>1444</t>
  </si>
  <si>
    <t>098120511501511</t>
  </si>
  <si>
    <t>星期二_1616_1701_[1-16]</t>
  </si>
  <si>
    <t>098140511501511</t>
  </si>
  <si>
    <t>当代世界经济</t>
  </si>
  <si>
    <t>09814051</t>
  </si>
  <si>
    <t>星期二_1646_1731_[1-16]</t>
  </si>
  <si>
    <t>1646</t>
  </si>
  <si>
    <t>1731</t>
  </si>
  <si>
    <t>475103111501111</t>
  </si>
  <si>
    <t>国际直接投资与跨国公司</t>
  </si>
  <si>
    <t>47510311</t>
  </si>
  <si>
    <t>星期五_1616_1746_[1-16]</t>
  </si>
  <si>
    <t>1746</t>
  </si>
  <si>
    <t>478012711501001</t>
  </si>
  <si>
    <t>国际商务管理</t>
  </si>
  <si>
    <t>47801271</t>
  </si>
  <si>
    <t>星期四_1128_1213_[1-16]</t>
  </si>
  <si>
    <t>奉贤五教5楼商学院教师休息室</t>
  </si>
  <si>
    <t>1128</t>
  </si>
  <si>
    <t>1213</t>
  </si>
  <si>
    <t>478000711501001</t>
  </si>
  <si>
    <t>大学英语1</t>
  </si>
  <si>
    <t>47800071</t>
  </si>
  <si>
    <t>03173</t>
  </si>
  <si>
    <t>卢长智</t>
  </si>
  <si>
    <t>472000711501002</t>
  </si>
  <si>
    <t>宏观经济学</t>
  </si>
  <si>
    <t>47200071</t>
  </si>
  <si>
    <t>00004</t>
  </si>
  <si>
    <t>罗文英</t>
  </si>
  <si>
    <t>星期五_1035_1155_[1-16]</t>
  </si>
  <si>
    <t>奉贤5教B312</t>
  </si>
  <si>
    <t>472000711501005</t>
  </si>
  <si>
    <t>星期一_1040_1150_[1-16]</t>
  </si>
  <si>
    <t>奉贤五教B304</t>
  </si>
  <si>
    <t>478001111501001</t>
  </si>
  <si>
    <t>经济学综合</t>
  </si>
  <si>
    <t>47800111</t>
  </si>
  <si>
    <t>星期一_1500_1600_[1-16]</t>
  </si>
  <si>
    <t>奉贤三教312</t>
  </si>
  <si>
    <t>472000611501004</t>
  </si>
  <si>
    <t>92850</t>
  </si>
  <si>
    <t>罗英</t>
  </si>
  <si>
    <t>星期五_1035_1125_[1-16]</t>
  </si>
  <si>
    <t>奉贤校区5A407</t>
  </si>
  <si>
    <t>474025411501001</t>
  </si>
  <si>
    <t>证券投资学</t>
  </si>
  <si>
    <t>47402541</t>
  </si>
  <si>
    <t>星期四_1200_1250_[1-16]</t>
  </si>
  <si>
    <t>奉贤校区4B一楼教师休息室</t>
  </si>
  <si>
    <t>472001111501001</t>
  </si>
  <si>
    <t>47200111</t>
  </si>
  <si>
    <t>92976</t>
  </si>
  <si>
    <t>欧阳越秀</t>
  </si>
  <si>
    <t>星期五_1115_1200_[1-16]</t>
  </si>
  <si>
    <t>4C106</t>
  </si>
  <si>
    <t>472004511501001</t>
  </si>
  <si>
    <t>会计信息系统</t>
  </si>
  <si>
    <t>47200451</t>
  </si>
  <si>
    <t>星期四_1200_1245_[1-16]</t>
  </si>
  <si>
    <t>4B-307</t>
  </si>
  <si>
    <t>1245</t>
  </si>
  <si>
    <t>472004511501002</t>
  </si>
  <si>
    <t>071001611501001</t>
  </si>
  <si>
    <t>跨文化交际学</t>
  </si>
  <si>
    <t>07100161</t>
  </si>
  <si>
    <t>02509</t>
  </si>
  <si>
    <t>彭建辉</t>
  </si>
  <si>
    <t>星期五_1116_1202_[1-8]</t>
  </si>
  <si>
    <t>徐汇六教509</t>
  </si>
  <si>
    <t>1202</t>
  </si>
  <si>
    <t>073018711501001</t>
  </si>
  <si>
    <t>07301871</t>
  </si>
  <si>
    <t>472002831501001</t>
  </si>
  <si>
    <t>综合英语3</t>
  </si>
  <si>
    <t>47200283</t>
  </si>
  <si>
    <t>星期一_1031_1117_[1-16]</t>
  </si>
  <si>
    <t>奉贤2教113</t>
  </si>
  <si>
    <t>1117</t>
  </si>
  <si>
    <t>000003711501064</t>
  </si>
  <si>
    <t>03744</t>
  </si>
  <si>
    <t>钱晋</t>
  </si>
  <si>
    <t>星期一_0830_0930_[9-16]</t>
  </si>
  <si>
    <t>徐汇校区六教312</t>
  </si>
  <si>
    <t>474027711501007</t>
  </si>
  <si>
    <t>星期三_1700_1745_[1-8]</t>
  </si>
  <si>
    <t>奉贤校区5教B415#</t>
  </si>
  <si>
    <t>000003511501197</t>
  </si>
  <si>
    <t>474000711501001</t>
  </si>
  <si>
    <t>企业战略管理</t>
  </si>
  <si>
    <t>47400071</t>
  </si>
  <si>
    <t>05074</t>
  </si>
  <si>
    <t>乔军华</t>
  </si>
  <si>
    <t>星期五_1645_1730_[1-16]</t>
  </si>
  <si>
    <t>奉贤校区5教B406#</t>
  </si>
  <si>
    <t>1730</t>
  </si>
  <si>
    <t>472008011501001</t>
  </si>
  <si>
    <t>高级财务管理</t>
  </si>
  <si>
    <t>47200801</t>
  </si>
  <si>
    <t>03786</t>
  </si>
  <si>
    <t>孙红梅</t>
  </si>
  <si>
    <t>星期五_0830_0930_[1-8]</t>
  </si>
  <si>
    <t>徐汇6教C216</t>
  </si>
  <si>
    <t>472008011501002</t>
  </si>
  <si>
    <t>星期二_1130_1230_[1-8]</t>
  </si>
  <si>
    <t>474003411501001</t>
  </si>
  <si>
    <t>财务报表与分析</t>
  </si>
  <si>
    <t>47400341</t>
  </si>
  <si>
    <t>星期二_0830_0930_[1-8]</t>
  </si>
  <si>
    <t>474003411501002</t>
  </si>
  <si>
    <t>星期五_1540_1640_[1-16]</t>
  </si>
  <si>
    <t>奉贤5教A119</t>
  </si>
  <si>
    <t>1640</t>
  </si>
  <si>
    <t>474012411501001</t>
  </si>
  <si>
    <t>结构金融产品</t>
  </si>
  <si>
    <t>47401241</t>
  </si>
  <si>
    <t>03198</t>
  </si>
  <si>
    <t>孙茂辉</t>
  </si>
  <si>
    <t>星期一_1830_2100_[1-8]</t>
  </si>
  <si>
    <t>六教504</t>
  </si>
  <si>
    <t>1830</t>
  </si>
  <si>
    <t>2100</t>
  </si>
  <si>
    <t>474021211501002</t>
  </si>
  <si>
    <t>47402121</t>
  </si>
  <si>
    <t>星期二_1830_2130_[1-8]</t>
  </si>
  <si>
    <t>一教216</t>
  </si>
  <si>
    <t>2130</t>
  </si>
  <si>
    <t>474012011501001</t>
  </si>
  <si>
    <t>兼并收购与重组</t>
  </si>
  <si>
    <t>47401201</t>
  </si>
  <si>
    <t>03018</t>
  </si>
  <si>
    <t>孙泽蕤</t>
  </si>
  <si>
    <t>星期一_1540_1640_[1-8]</t>
  </si>
  <si>
    <t>1教308</t>
  </si>
  <si>
    <t>474013911501001</t>
  </si>
  <si>
    <t>金融市场与金融机构</t>
  </si>
  <si>
    <t>47401391</t>
  </si>
  <si>
    <t>星期四_1035_1155_[1-16]</t>
  </si>
  <si>
    <t>5教B304</t>
  </si>
  <si>
    <t>476083911501001</t>
  </si>
  <si>
    <t>信用评级</t>
  </si>
  <si>
    <t>47608391</t>
  </si>
  <si>
    <t>星期四_1435_1520_[1-16]</t>
  </si>
  <si>
    <t>5教A122</t>
  </si>
  <si>
    <t>1435</t>
  </si>
  <si>
    <t>1520</t>
  </si>
  <si>
    <t>472000611501011</t>
  </si>
  <si>
    <t>03234</t>
  </si>
  <si>
    <t>谭黎阳</t>
  </si>
  <si>
    <t>星期二_1200_1246_[1-16]</t>
  </si>
  <si>
    <t>奉贤校区5B406</t>
  </si>
  <si>
    <t>1246</t>
  </si>
  <si>
    <t>472000711501008</t>
  </si>
  <si>
    <t>星期二_1040_1126_[1-16]</t>
  </si>
  <si>
    <t>071035911501001</t>
  </si>
  <si>
    <t>英语综合能力应用</t>
  </si>
  <si>
    <t>07103591</t>
  </si>
  <si>
    <t>00028</t>
  </si>
  <si>
    <t>汤海燕</t>
  </si>
  <si>
    <t>徐汇校区6教509室</t>
  </si>
  <si>
    <t>474035111501001</t>
  </si>
  <si>
    <t>47403511</t>
  </si>
  <si>
    <t>奉贤4A2楼教师休息室</t>
  </si>
  <si>
    <t>472004211501001</t>
  </si>
  <si>
    <t>英语听力1</t>
  </si>
  <si>
    <t>47200421</t>
  </si>
  <si>
    <t>02693</t>
  </si>
  <si>
    <t>田志东</t>
    <phoneticPr fontId="1" type="noConversion"/>
  </si>
  <si>
    <t>星期二_1500_1545_[1-16]</t>
  </si>
  <si>
    <t>5B408</t>
  </si>
  <si>
    <t>472004211501002</t>
  </si>
  <si>
    <t>田志东</t>
  </si>
  <si>
    <t>472004231501001</t>
  </si>
  <si>
    <t>英语听力3</t>
  </si>
  <si>
    <t>47200423</t>
  </si>
  <si>
    <t>星期五_1145_1230_[1-16]</t>
  </si>
  <si>
    <t>奉贤3教423</t>
  </si>
  <si>
    <t>472004311501001</t>
  </si>
  <si>
    <t>英语写作</t>
  </si>
  <si>
    <t>47200431</t>
  </si>
  <si>
    <t>3-423</t>
  </si>
  <si>
    <t>472016011501001</t>
  </si>
  <si>
    <t>大学英语</t>
  </si>
  <si>
    <t>47201601</t>
  </si>
  <si>
    <t>472016031501001</t>
  </si>
  <si>
    <t>47201603</t>
  </si>
  <si>
    <t>093014011501001</t>
  </si>
  <si>
    <t>就业指导</t>
  </si>
  <si>
    <t>09301401</t>
  </si>
  <si>
    <t>03327</t>
  </si>
  <si>
    <t>王虹</t>
  </si>
  <si>
    <t>星期一_1615_1800_[1-8]</t>
  </si>
  <si>
    <t>徐汇校区商学院六教320</t>
  </si>
  <si>
    <t>472005711501001</t>
  </si>
  <si>
    <t>保险学原理</t>
  </si>
  <si>
    <t>47200571</t>
  </si>
  <si>
    <t>星期二_1615_1730_[1-16]</t>
  </si>
  <si>
    <t>奉贤四教B座103</t>
  </si>
  <si>
    <t>474002911501001</t>
  </si>
  <si>
    <t>47400291</t>
  </si>
  <si>
    <t>奉贤四教B103</t>
  </si>
  <si>
    <t>478002211501001</t>
  </si>
  <si>
    <t>保险学</t>
  </si>
  <si>
    <t>47800221</t>
  </si>
  <si>
    <t>474024711501001</t>
  </si>
  <si>
    <t>战略管理</t>
  </si>
  <si>
    <t>47402471</t>
  </si>
  <si>
    <t>03115</t>
  </si>
  <si>
    <t>王绮</t>
  </si>
  <si>
    <t>星期四_1330_1430_[1-16]</t>
  </si>
  <si>
    <t>徐汇校区第六教学楼306</t>
  </si>
  <si>
    <t>472008311501011</t>
  </si>
  <si>
    <t>管理运筹学</t>
  </si>
  <si>
    <t>47200831</t>
  </si>
  <si>
    <t>05043</t>
  </si>
  <si>
    <t>王强</t>
  </si>
  <si>
    <t>星期五_1730_2000_[1-16]</t>
  </si>
  <si>
    <t>奉贤5B408</t>
  </si>
  <si>
    <t>第四周新教工培训停止一次答疑安排</t>
  </si>
  <si>
    <t>473095811501001</t>
  </si>
  <si>
    <t>47309581</t>
  </si>
  <si>
    <t>第四周新教工培训停止一次答疑安排。</t>
  </si>
  <si>
    <t>472000111501001</t>
  </si>
  <si>
    <t>商务基础</t>
  </si>
  <si>
    <t>47200011</t>
  </si>
  <si>
    <t>03062</t>
  </si>
  <si>
    <t>王晓华</t>
  </si>
  <si>
    <t>星期一_2030_2115_[1-16]</t>
  </si>
  <si>
    <t>5教B座408室</t>
  </si>
  <si>
    <t>2115</t>
  </si>
  <si>
    <t>472000111501002</t>
  </si>
  <si>
    <t>478000511501001</t>
  </si>
  <si>
    <t>TOEFL英语</t>
  </si>
  <si>
    <t>47800051</t>
  </si>
  <si>
    <t>星期一_1535_1620_[1-16]</t>
  </si>
  <si>
    <t>5教B座406室</t>
  </si>
  <si>
    <t>472012211501001</t>
  </si>
  <si>
    <t>02647</t>
  </si>
  <si>
    <t>王诤诤</t>
  </si>
  <si>
    <t>星期四_1540_1630_[1-16]</t>
  </si>
  <si>
    <t>奉4教C104</t>
  </si>
  <si>
    <t>其他时间可以电话答疑或者电邮答疑。</t>
  </si>
  <si>
    <t>472012211501002</t>
  </si>
  <si>
    <t>星期四_1115_1215_[1-16]</t>
  </si>
  <si>
    <t>奉5教B406（商学院奉贤教师办公室）</t>
  </si>
  <si>
    <t>其他时间可以电话或者电邮答疑</t>
  </si>
  <si>
    <t>472007911501001</t>
  </si>
  <si>
    <t>47200791</t>
  </si>
  <si>
    <t>03099</t>
  </si>
  <si>
    <t>王周伟</t>
  </si>
  <si>
    <t>星期三_1031_1130_[1-16]</t>
  </si>
  <si>
    <t>4教A座三楼教师休息室</t>
  </si>
  <si>
    <t>472006911501001</t>
  </si>
  <si>
    <t>电子商务网站建设与管理</t>
  </si>
  <si>
    <t>47200691</t>
  </si>
  <si>
    <t>02804</t>
  </si>
  <si>
    <t>文燕平</t>
  </si>
  <si>
    <t>奉贤4B107</t>
  </si>
  <si>
    <t>472007011501001</t>
  </si>
  <si>
    <t>电子商务系统规划与设计</t>
  </si>
  <si>
    <t>47200701</t>
  </si>
  <si>
    <t>星期四_1035_1125_[1-8]</t>
  </si>
  <si>
    <t>徐汇南大楼106</t>
  </si>
  <si>
    <t>472016511501001</t>
  </si>
  <si>
    <t>数据库原理与应用</t>
  </si>
  <si>
    <t>47201651</t>
  </si>
  <si>
    <t>472000711501001</t>
  </si>
  <si>
    <t>03960</t>
  </si>
  <si>
    <t>武英涛</t>
  </si>
  <si>
    <t>星期一_1800_2000_[1-16]</t>
  </si>
  <si>
    <t>5教商学院406</t>
  </si>
  <si>
    <t>472000711501006</t>
  </si>
  <si>
    <t>471001911501001</t>
  </si>
  <si>
    <t>47100191</t>
  </si>
  <si>
    <t>00091</t>
  </si>
  <si>
    <t>夏国祥</t>
  </si>
  <si>
    <t>徐汇6教418</t>
  </si>
  <si>
    <t>472006411501003</t>
  </si>
  <si>
    <t>星期二_1045_1130_[1-16]</t>
  </si>
  <si>
    <t>奉贤5教406</t>
  </si>
  <si>
    <t>472010511501001</t>
  </si>
  <si>
    <t>经济学说史</t>
  </si>
  <si>
    <t>47201051</t>
  </si>
  <si>
    <t>星期二_1200_1245_[1-16]</t>
  </si>
  <si>
    <t>472010411501012</t>
  </si>
  <si>
    <t>02545</t>
  </si>
  <si>
    <t>邢学艳</t>
  </si>
  <si>
    <t>星期五_1200_1300_[7-16]</t>
  </si>
  <si>
    <t>奉贤三教4楼教师休息室</t>
  </si>
  <si>
    <t>现场答疑</t>
  </si>
  <si>
    <t>7-16,</t>
  </si>
  <si>
    <t>[7-16]</t>
  </si>
  <si>
    <t>472010411501022</t>
  </si>
  <si>
    <t>星期五_1200_1300_[13-16]</t>
  </si>
  <si>
    <t>奉贤校区三教教师休息室</t>
  </si>
  <si>
    <t>13-16</t>
  </si>
  <si>
    <t>[13-16]</t>
  </si>
  <si>
    <t>000003711501068</t>
  </si>
  <si>
    <t>03868</t>
  </si>
  <si>
    <t>薛朋</t>
  </si>
  <si>
    <t>助教</t>
  </si>
  <si>
    <t>星期二_0900_1600_[1-8]</t>
  </si>
  <si>
    <t>5B418</t>
  </si>
  <si>
    <t>0900</t>
  </si>
  <si>
    <t>000003711501070</t>
  </si>
  <si>
    <t>星期一_1200_1600_[1-8]</t>
  </si>
  <si>
    <t>000003711501072</t>
  </si>
  <si>
    <t>星期四_0800_1200_[9-16]</t>
  </si>
  <si>
    <t>000003511501203</t>
  </si>
  <si>
    <t>472004611501001</t>
  </si>
  <si>
    <t>保险营销学</t>
  </si>
  <si>
    <t>47200461</t>
  </si>
  <si>
    <t>02683</t>
  </si>
  <si>
    <t>杨宝华</t>
  </si>
  <si>
    <t>星期一_1531_1617_[1-8]</t>
  </si>
  <si>
    <t>徐汇一教315</t>
  </si>
  <si>
    <t>1617</t>
  </si>
  <si>
    <t>472005911501002</t>
  </si>
  <si>
    <t>财产保险</t>
  </si>
  <si>
    <t>47200591</t>
  </si>
  <si>
    <t>星期五_1531_1617_[1-16]</t>
  </si>
  <si>
    <t>472002611501001</t>
  </si>
  <si>
    <t>政治经济学（资）</t>
  </si>
  <si>
    <t>47200261</t>
  </si>
  <si>
    <t>00035</t>
  </si>
  <si>
    <t>杨光</t>
  </si>
  <si>
    <t>星期三_1330_1630_[1-16]</t>
  </si>
  <si>
    <t>奉贤五B408室</t>
  </si>
  <si>
    <t>478006111501001</t>
  </si>
  <si>
    <t>家庭理财</t>
  </si>
  <si>
    <t>47800611</t>
  </si>
  <si>
    <t>星期一_0815_0915_[1-16]</t>
  </si>
  <si>
    <t>奉贤五教B408室</t>
  </si>
  <si>
    <t>0815</t>
  </si>
  <si>
    <t>478006111501002</t>
  </si>
  <si>
    <t>星期一_1730_1930_[1-16]</t>
  </si>
  <si>
    <t>098120111501411</t>
  </si>
  <si>
    <t>市场营销</t>
  </si>
  <si>
    <t>09812011</t>
  </si>
  <si>
    <t>00060</t>
  </si>
  <si>
    <t>姚小远</t>
  </si>
  <si>
    <t>星期一_1935_2030_[1-16]</t>
  </si>
  <si>
    <t>奉贤5A305</t>
  </si>
  <si>
    <t>1935</t>
  </si>
  <si>
    <t>474019811501001</t>
  </si>
  <si>
    <t>47401981</t>
  </si>
  <si>
    <t>星期一_1435_1735_[1-16]</t>
  </si>
  <si>
    <t>奉贤5B416</t>
  </si>
  <si>
    <t>1735</t>
  </si>
  <si>
    <t>474019811501002</t>
  </si>
  <si>
    <t>474019811501003</t>
  </si>
  <si>
    <t>478000311501001</t>
  </si>
  <si>
    <t>47800031</t>
  </si>
  <si>
    <t>奉贤5B-416</t>
  </si>
  <si>
    <t>472010211501001</t>
  </si>
  <si>
    <t>金融经济学</t>
  </si>
  <si>
    <t>47201021</t>
  </si>
  <si>
    <t>03505</t>
  </si>
  <si>
    <t>姚亚伟</t>
  </si>
  <si>
    <t>星期一_1430_1630_[1-16]</t>
  </si>
  <si>
    <t>奉5B406</t>
  </si>
  <si>
    <t>472012411501001</t>
  </si>
  <si>
    <t>投资组合管理</t>
  </si>
  <si>
    <t>47201241</t>
  </si>
  <si>
    <t>星期二_1545_1715_[1-8]</t>
  </si>
  <si>
    <t>徐6教504</t>
  </si>
  <si>
    <t>474008611501001</t>
  </si>
  <si>
    <t>固定收益证券</t>
  </si>
  <si>
    <t>47400861</t>
  </si>
  <si>
    <t>星期一_1230_1430_[1-16]</t>
  </si>
  <si>
    <t>474008611501002</t>
  </si>
  <si>
    <t>星期二_1100_1230_[1-8]</t>
  </si>
  <si>
    <t>徐6教504室</t>
  </si>
  <si>
    <t>241033211501001</t>
  </si>
  <si>
    <t>24103321</t>
  </si>
  <si>
    <t>92987</t>
  </si>
  <si>
    <t>叶建华</t>
  </si>
  <si>
    <t>星期五_1116_1201_[1-11]</t>
  </si>
  <si>
    <t>奉贤校区  3教402 教室</t>
  </si>
  <si>
    <t>1-11,</t>
  </si>
  <si>
    <t>[1-11]</t>
  </si>
  <si>
    <t>472011711501001</t>
  </si>
  <si>
    <t>市场调研与分析</t>
  </si>
  <si>
    <t>47201171</t>
  </si>
  <si>
    <t>03063</t>
  </si>
  <si>
    <t>张岚</t>
  </si>
  <si>
    <t>星期四_1935_2030_[1-16]</t>
  </si>
  <si>
    <t>徐汇六教426</t>
  </si>
  <si>
    <t>474019711501001</t>
  </si>
  <si>
    <t>47401971</t>
  </si>
  <si>
    <t>徐汇商学院六教426室</t>
  </si>
  <si>
    <t>472014611501001</t>
  </si>
  <si>
    <t>证券投资分析</t>
  </si>
  <si>
    <t>47201461</t>
  </si>
  <si>
    <t>03080</t>
  </si>
  <si>
    <t>张毅</t>
  </si>
  <si>
    <t>星期四_1214_1259_[1-16]</t>
  </si>
  <si>
    <t>奉贤5A三楼教师休息室或5A222</t>
  </si>
  <si>
    <t>1214</t>
  </si>
  <si>
    <t>1259</t>
  </si>
  <si>
    <t>474007311501001</t>
  </si>
  <si>
    <t>风险投资</t>
  </si>
  <si>
    <t>47400731</t>
  </si>
  <si>
    <t>星期四_1035_1120_[1-16]</t>
  </si>
  <si>
    <t>奉贤5A三楼教师休息室</t>
  </si>
  <si>
    <t>中午在此休息室或5A222也可找到</t>
  </si>
  <si>
    <t>472000311501002</t>
  </si>
  <si>
    <t>管理学</t>
  </si>
  <si>
    <t>47200031</t>
  </si>
  <si>
    <t>03640</t>
  </si>
  <si>
    <t>张玉华</t>
  </si>
  <si>
    <t>商院5B407室</t>
  </si>
  <si>
    <t>472000311501004</t>
  </si>
  <si>
    <t>课前10分钟可在教室答疑</t>
  </si>
  <si>
    <t>474000311501001</t>
  </si>
  <si>
    <t>47400031</t>
  </si>
  <si>
    <t>星期一_1130_1215_[1-16]</t>
  </si>
  <si>
    <t>474027111501001</t>
  </si>
  <si>
    <t>星期一_1215_1300_[1-16]</t>
  </si>
  <si>
    <t>472003411501014</t>
  </si>
  <si>
    <t>03962</t>
  </si>
  <si>
    <t>张元庆</t>
  </si>
  <si>
    <t>星期二_1530_1630_[1-11]</t>
  </si>
  <si>
    <t>472003411501015</t>
  </si>
  <si>
    <t>星期五_1215_1315_[1-3]</t>
  </si>
  <si>
    <t>1-3,</t>
  </si>
  <si>
    <t>[1-3]</t>
  </si>
  <si>
    <t>472003411501024</t>
  </si>
  <si>
    <t>星期五_1315_1415_[1-3]</t>
  </si>
  <si>
    <t>1415</t>
  </si>
  <si>
    <t>472003411501025</t>
  </si>
  <si>
    <t>星期二_1400_1500_[1-9]</t>
  </si>
  <si>
    <t>1-9,</t>
  </si>
  <si>
    <t>[1-9]</t>
  </si>
  <si>
    <t>472014111501001</t>
  </si>
  <si>
    <t>信用管理学</t>
  </si>
  <si>
    <t>47201411</t>
  </si>
  <si>
    <t>03144</t>
  </si>
  <si>
    <t>张震</t>
  </si>
  <si>
    <t>4A515</t>
  </si>
  <si>
    <t>474023811501001</t>
  </si>
  <si>
    <t>47402381</t>
  </si>
  <si>
    <t>星期四_1535_1620_[1-16]</t>
  </si>
  <si>
    <t>5A206</t>
  </si>
  <si>
    <t>474024011501003</t>
  </si>
  <si>
    <t>学年论文</t>
  </si>
  <si>
    <t>47402401</t>
  </si>
  <si>
    <t>星期一_1035_1120_[1-8]</t>
  </si>
  <si>
    <t>6教C座209室</t>
  </si>
  <si>
    <t>000050211501013</t>
  </si>
  <si>
    <t>高等数学Ⅱ（上）</t>
  </si>
  <si>
    <t>00005021</t>
  </si>
  <si>
    <t>92128</t>
  </si>
  <si>
    <t>张芝华</t>
  </si>
  <si>
    <t>星期一_1730_1816_[1-16]</t>
  </si>
  <si>
    <t>1816</t>
  </si>
  <si>
    <t>000050211501019</t>
  </si>
  <si>
    <t>星期一_1816_1902_[1-16]</t>
  </si>
  <si>
    <t>1902</t>
  </si>
  <si>
    <t>000050211501020</t>
  </si>
  <si>
    <t>星期一_1902_2000_[1-16]</t>
  </si>
  <si>
    <t>071035611501001</t>
  </si>
  <si>
    <t>高等数学</t>
  </si>
  <si>
    <t>07103561</t>
  </si>
  <si>
    <t>星期二_1630_1716_[1-16]</t>
  </si>
  <si>
    <t>徐汇6-408</t>
  </si>
  <si>
    <t>1716</t>
  </si>
  <si>
    <t>000003711501080</t>
  </si>
  <si>
    <t>03689</t>
  </si>
  <si>
    <t>张足天</t>
  </si>
  <si>
    <t>星期一_1700_1745_[1-8]</t>
  </si>
  <si>
    <t>奉贤校区五教B座415</t>
  </si>
  <si>
    <t>474027711501005</t>
  </si>
  <si>
    <t>星期三_1545_1630_[1-16]</t>
  </si>
  <si>
    <t>474018011501001</t>
  </si>
  <si>
    <t>区域经济学</t>
  </si>
  <si>
    <t>47401801</t>
  </si>
  <si>
    <t>05095</t>
  </si>
  <si>
    <t>赵红军</t>
  </si>
  <si>
    <t>星期三_1330_1500_[1-16]</t>
  </si>
  <si>
    <t>474021211501001</t>
  </si>
  <si>
    <t>03661</t>
  </si>
  <si>
    <t>赵金实</t>
  </si>
  <si>
    <t>星期一_0800_0845_[1-16]</t>
  </si>
  <si>
    <t>0845</t>
  </si>
  <si>
    <t>478000411501001</t>
  </si>
  <si>
    <t>excell在经济管理中的高级应用</t>
  </si>
  <si>
    <t>47800041</t>
  </si>
  <si>
    <t>星期一_0845_0930_[1-16]</t>
  </si>
  <si>
    <t>472000931501001</t>
  </si>
  <si>
    <t>47200093</t>
  </si>
  <si>
    <t>02635</t>
  </si>
  <si>
    <t>赵秀红</t>
  </si>
  <si>
    <t>星期三_1130_1215_[1-16]</t>
  </si>
  <si>
    <t>奉贤4教C306</t>
  </si>
  <si>
    <t>472015411501001</t>
  </si>
  <si>
    <t>法译汉</t>
  </si>
  <si>
    <t>47201541</t>
  </si>
  <si>
    <t>星期四_1130_1215_[1-16]</t>
  </si>
  <si>
    <t>奉贤2教114</t>
  </si>
  <si>
    <t>474006011501001</t>
  </si>
  <si>
    <t>法国文学</t>
  </si>
  <si>
    <t>47400601</t>
  </si>
  <si>
    <t>星期五_1200_1300_[1-16]</t>
  </si>
  <si>
    <t>5教A2楼女教师休息室</t>
  </si>
  <si>
    <t>472000311501001</t>
  </si>
  <si>
    <t>02435</t>
  </si>
  <si>
    <t>郑晓涛</t>
  </si>
  <si>
    <t>星期四_1530_1615_[1-16]</t>
  </si>
  <si>
    <t>472003611501001</t>
  </si>
  <si>
    <t>管理学原理</t>
  </si>
  <si>
    <t>47200361</t>
  </si>
  <si>
    <t>星期四_1230_1315_[1-16]</t>
  </si>
  <si>
    <t>徐汇6教C205（副楼）</t>
  </si>
  <si>
    <t>477100011501001</t>
  </si>
  <si>
    <t>创新与创业管理</t>
  </si>
  <si>
    <t>47710001</t>
  </si>
  <si>
    <t>星期二_1935_2020_[1-16]</t>
  </si>
  <si>
    <t>2020</t>
  </si>
  <si>
    <t>477100011501002</t>
  </si>
  <si>
    <t>477100011501003</t>
  </si>
  <si>
    <t>472000511501001</t>
  </si>
  <si>
    <t>广告学概论</t>
  </si>
  <si>
    <t>47200051</t>
  </si>
  <si>
    <t>00058</t>
  </si>
  <si>
    <t>郑晏明</t>
  </si>
  <si>
    <t>星期二_1100_1230_[1-16]</t>
  </si>
  <si>
    <t>奉贤校区五教B406</t>
  </si>
  <si>
    <t>474002411501001</t>
  </si>
  <si>
    <t>SAS编程与金融数据处理</t>
  </si>
  <si>
    <t>47400241</t>
  </si>
  <si>
    <t>03005</t>
  </si>
  <si>
    <t>朱敏</t>
  </si>
  <si>
    <t>星期一_1031_1125_[1-16]</t>
  </si>
  <si>
    <t>4教B座307机房</t>
  </si>
  <si>
    <t>095100411501211</t>
  </si>
  <si>
    <t>世界经济概论</t>
  </si>
  <si>
    <t>09510041</t>
  </si>
  <si>
    <t>00062</t>
  </si>
  <si>
    <t>朱颖</t>
  </si>
  <si>
    <t>星期四_1616_1716_[1-16]</t>
  </si>
  <si>
    <t>奉贤校区3教417#</t>
  </si>
  <si>
    <t>095100611501211</t>
  </si>
  <si>
    <t>当代美国经济</t>
  </si>
  <si>
    <t>09510061</t>
  </si>
  <si>
    <t>098160111501411</t>
  </si>
  <si>
    <t>09816011</t>
  </si>
  <si>
    <t>472009111501001</t>
  </si>
  <si>
    <t>星期四_1616_1715_[1-16]</t>
  </si>
  <si>
    <t>472008131501001</t>
  </si>
  <si>
    <t>高级法语3</t>
  </si>
  <si>
    <t>47200813</t>
  </si>
  <si>
    <t>03315</t>
  </si>
  <si>
    <t>庄刚琴</t>
  </si>
  <si>
    <r>
      <rPr>
        <sz val="8"/>
        <color rgb="FF333333"/>
        <rFont val="宋体"/>
        <family val="3"/>
        <charset val="134"/>
      </rPr>
      <t>星期三</t>
    </r>
    <r>
      <rPr>
        <sz val="8"/>
        <color rgb="FF333333"/>
        <rFont val="Arial"/>
        <family val="2"/>
      </rPr>
      <t>_1120_1250_[1-16]</t>
    </r>
    <phoneticPr fontId="1" type="noConversion"/>
  </si>
  <si>
    <t>徐汇南大楼115</t>
    <phoneticPr fontId="1" type="noConversion"/>
  </si>
  <si>
    <t>徐汇校区</t>
  </si>
  <si>
    <t>471035511501005</t>
  </si>
  <si>
    <t>02271</t>
  </si>
  <si>
    <t>庄金秋</t>
  </si>
  <si>
    <t>星期五_1431_1516_[1-16]</t>
  </si>
  <si>
    <t>5教A110</t>
  </si>
  <si>
    <t>471035511501006</t>
  </si>
  <si>
    <t>星期四_1431_1517_[1-16]</t>
  </si>
  <si>
    <t>1517</t>
  </si>
  <si>
    <t>471035511501007</t>
  </si>
  <si>
    <t>星期一_1431_1517_[1-16]</t>
  </si>
  <si>
    <t>5教A402</t>
  </si>
  <si>
    <t>472000911501001</t>
  </si>
  <si>
    <t>47200091</t>
  </si>
  <si>
    <t>星期五_1031_1117_[1-16]</t>
  </si>
  <si>
    <t>5教A206</t>
  </si>
  <si>
    <t>474022511501001</t>
  </si>
  <si>
    <t>线性代数</t>
  </si>
  <si>
    <t>47402251</t>
  </si>
  <si>
    <t>03323</t>
  </si>
  <si>
    <t>卓德保</t>
  </si>
  <si>
    <t>星期三_1300_1600_[1-16]</t>
  </si>
  <si>
    <t>474022511501002</t>
  </si>
  <si>
    <t>星期三_1300_1600_[1-8,13-16,]</t>
  </si>
  <si>
    <t>1-8,13-16,</t>
  </si>
  <si>
    <t>[1-8,13-16,]</t>
  </si>
  <si>
    <t>474022511501004</t>
  </si>
  <si>
    <t>星期三_1300_1630_[1-16]</t>
  </si>
  <si>
    <t>474004611501001</t>
  </si>
  <si>
    <t>大学语文</t>
  </si>
  <si>
    <t>47400461</t>
  </si>
  <si>
    <t>02433</t>
  </si>
  <si>
    <t>宗连花</t>
  </si>
  <si>
    <t>星期二_1200_1250_[1-16]</t>
  </si>
  <si>
    <t>奉贤四教Ｄ206室</t>
  </si>
  <si>
    <t>474004611501002</t>
  </si>
  <si>
    <t>211010311501002</t>
  </si>
  <si>
    <t>商学院(09)</t>
  </si>
  <si>
    <t>当前教学班Id</t>
  </si>
  <si>
    <t>课程名称</t>
  </si>
  <si>
    <t>课程代码</t>
    <phoneticPr fontId="1" type="noConversion"/>
  </si>
  <si>
    <t>教师工号</t>
  </si>
  <si>
    <t>教师姓名</t>
  </si>
  <si>
    <t xml:space="preserve"> 专业职称</t>
  </si>
  <si>
    <t>教师属性</t>
  </si>
  <si>
    <t>教师所在学院</t>
  </si>
  <si>
    <t>答疑时间</t>
    <phoneticPr fontId="1" type="noConversion"/>
  </si>
  <si>
    <t>答疑地点</t>
  </si>
  <si>
    <t>校区</t>
  </si>
  <si>
    <t>时长(小时)</t>
    <phoneticPr fontId="1" type="noConversion"/>
  </si>
  <si>
    <t>公布形式</t>
    <phoneticPr fontId="1" type="noConversion"/>
  </si>
  <si>
    <t>备注</t>
  </si>
  <si>
    <t>星期</t>
  </si>
  <si>
    <t>答疑周</t>
  </si>
  <si>
    <t>答疑开始时间</t>
  </si>
  <si>
    <t>答疑结束时间</t>
  </si>
  <si>
    <t>时长(分钟)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</si>
</sst>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 "/>
  </numFmts>
  <fonts count="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8"/>
      <color rgb="FF333333"/>
      <name val="Arial"/>
      <family val="2"/>
    </font>
    <font>
      <sz val="11"/>
      <color indexed="8"/>
      <name val="宋体"/>
      <family val="3"/>
      <charset val="134"/>
    </font>
    <font>
      <sz val="11"/>
      <name val="宋体"/>
      <family val="3"/>
      <charset val="134"/>
    </font>
    <font>
      <sz val="8"/>
      <color rgb="FF333333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14">
    <xf numFmtId="0" fontId="0" fillId="0" borderId="0" xfId="0">
      <alignment vertical="center"/>
    </xf>
    <xf numFmtId="0" fontId="0" fillId="0" borderId="0" xfId="0" quotePrefix="1">
      <alignment vertical="center"/>
    </xf>
    <xf numFmtId="0" fontId="2" fillId="0" borderId="0" xfId="0" applyFont="1">
      <alignment vertical="center"/>
    </xf>
    <xf numFmtId="176" fontId="0" fillId="0" borderId="0" xfId="0" quotePrefix="1" applyNumberFormat="1">
      <alignment vertical="center"/>
    </xf>
    <xf numFmtId="0" fontId="0" fillId="0" borderId="0" xfId="0" quotePrefix="1" applyAlignment="1">
      <alignment horizontal="left" vertical="center"/>
    </xf>
    <xf numFmtId="0" fontId="0" fillId="0" borderId="0" xfId="0" quotePrefix="1" applyFill="1">
      <alignment vertical="center"/>
    </xf>
    <xf numFmtId="0" fontId="4" fillId="0" borderId="0" xfId="1" quotePrefix="1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quotePrefix="1" applyAlignment="1">
      <alignment vertical="center" wrapText="1"/>
    </xf>
    <xf numFmtId="0" fontId="4" fillId="0" borderId="0" xfId="1" applyFont="1" applyAlignment="1">
      <alignment horizontal="left" vertical="center"/>
    </xf>
    <xf numFmtId="0" fontId="6" fillId="0" borderId="0" xfId="0" applyFont="1">
      <alignment vertical="center"/>
    </xf>
    <xf numFmtId="176" fontId="6" fillId="0" borderId="0" xfId="0" applyNumberFormat="1" applyFo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Fill="1">
      <alignment vertical="center"/>
    </xf>
  </cellXfs>
  <cellStyles count="2">
    <cellStyle name="常规" xfId="0" builtinId="0"/>
    <cellStyle name="常规 2" xfId="1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S271"/>
  <sheetViews>
    <sheetView tabSelected="1" workbookViewId="0">
      <pane xSplit="5" ySplit="1" topLeftCell="F2" activePane="bottomRight" state="frozen"/>
      <selection pane="topRight" activeCell="F1" sqref="F1"/>
      <selection pane="bottomLeft" activeCell="A2" sqref="A2"/>
      <selection pane="bottomRight" activeCell="P26" sqref="P26"/>
    </sheetView>
  </sheetViews>
  <sheetFormatPr defaultRowHeight="13.5"/>
  <cols>
    <col min="1" max="1" width="15.625" customWidth="1"/>
    <col min="2" max="2" width="16.5" customWidth="1"/>
    <col min="3" max="4" width="9.75" bestFit="1" customWidth="1"/>
    <col min="5" max="5" width="12.875" customWidth="1"/>
    <col min="6" max="6" width="10.875" bestFit="1" customWidth="1"/>
    <col min="7" max="7" width="9.75" bestFit="1" customWidth="1"/>
    <col min="8" max="8" width="14.125" bestFit="1" customWidth="1"/>
    <col min="9" max="10" width="9.75" bestFit="1" customWidth="1"/>
    <col min="11" max="11" width="5.75" customWidth="1"/>
    <col min="12" max="12" width="12.125" bestFit="1" customWidth="1"/>
    <col min="13" max="13" width="17" customWidth="1"/>
    <col min="14" max="14" width="5.75" customWidth="1"/>
    <col min="15" max="15" width="8.5" customWidth="1"/>
    <col min="17" max="18" width="7.75" customWidth="1"/>
    <col min="19" max="20" width="14.125" bestFit="1" customWidth="1"/>
    <col min="21" max="21" width="12.125" bestFit="1" customWidth="1"/>
  </cols>
  <sheetData>
    <row r="1" spans="1:71" ht="15" customHeight="1">
      <c r="A1" s="10" t="s">
        <v>1300</v>
      </c>
      <c r="B1" s="10" t="s">
        <v>1301</v>
      </c>
      <c r="C1" s="10" t="s">
        <v>1302</v>
      </c>
      <c r="D1" s="10" t="s">
        <v>1303</v>
      </c>
      <c r="E1" s="10" t="s">
        <v>1304</v>
      </c>
      <c r="F1" s="10" t="s">
        <v>1305</v>
      </c>
      <c r="G1" s="10" t="s">
        <v>1306</v>
      </c>
      <c r="H1" s="10" t="s">
        <v>1307</v>
      </c>
      <c r="I1" s="10" t="s">
        <v>1308</v>
      </c>
      <c r="J1" s="10" t="s">
        <v>1309</v>
      </c>
      <c r="K1" s="10" t="s">
        <v>1310</v>
      </c>
      <c r="L1" s="11" t="s">
        <v>1311</v>
      </c>
      <c r="M1" s="10" t="s">
        <v>1312</v>
      </c>
      <c r="N1" s="10" t="s">
        <v>1313</v>
      </c>
      <c r="O1" s="10" t="s">
        <v>1314</v>
      </c>
      <c r="Q1" s="10" t="s">
        <v>1315</v>
      </c>
      <c r="R1" s="10" t="s">
        <v>1315</v>
      </c>
      <c r="S1" s="12" t="s">
        <v>1316</v>
      </c>
      <c r="T1" s="12" t="s">
        <v>1317</v>
      </c>
      <c r="U1" s="13" t="s">
        <v>1318</v>
      </c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10"/>
      <c r="BO1" s="10"/>
      <c r="BP1" s="10"/>
      <c r="BQ1" s="10"/>
      <c r="BR1" s="10"/>
      <c r="BS1" s="10"/>
    </row>
    <row r="2" spans="1:71" ht="15" customHeight="1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t="s">
        <v>6</v>
      </c>
      <c r="H2" s="1" t="s">
        <v>7</v>
      </c>
      <c r="I2" s="2" t="s">
        <v>8</v>
      </c>
      <c r="J2" s="1" t="s">
        <v>9</v>
      </c>
      <c r="K2" s="1" t="s">
        <v>10</v>
      </c>
      <c r="L2" s="3">
        <f t="shared" ref="L2:L65" si="0">U2/60</f>
        <v>0.75</v>
      </c>
      <c r="M2" t="s">
        <v>11</v>
      </c>
      <c r="N2" s="1" t="s">
        <v>12</v>
      </c>
      <c r="O2" s="1" t="s">
        <v>13</v>
      </c>
      <c r="Q2" s="1" t="s">
        <v>14</v>
      </c>
      <c r="R2" t="s">
        <v>15</v>
      </c>
      <c r="S2" s="4" t="s">
        <v>16</v>
      </c>
      <c r="T2" s="4" t="s">
        <v>17</v>
      </c>
      <c r="U2" s="5">
        <v>45</v>
      </c>
    </row>
    <row r="3" spans="1:71" ht="15" customHeight="1">
      <c r="A3" s="1" t="s">
        <v>18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t="s">
        <v>6</v>
      </c>
      <c r="H3" s="1" t="s">
        <v>7</v>
      </c>
      <c r="I3" s="2" t="s">
        <v>8</v>
      </c>
      <c r="J3" s="1" t="s">
        <v>9</v>
      </c>
      <c r="K3" s="1" t="s">
        <v>10</v>
      </c>
      <c r="L3" s="3">
        <f t="shared" si="0"/>
        <v>0.75</v>
      </c>
      <c r="M3" t="s">
        <v>11</v>
      </c>
      <c r="N3" s="1" t="s">
        <v>12</v>
      </c>
      <c r="O3" s="1" t="s">
        <v>13</v>
      </c>
      <c r="Q3" s="1" t="s">
        <v>14</v>
      </c>
      <c r="R3" t="s">
        <v>15</v>
      </c>
      <c r="S3" s="4" t="s">
        <v>16</v>
      </c>
      <c r="T3" s="4" t="s">
        <v>17</v>
      </c>
      <c r="U3" s="5">
        <v>45</v>
      </c>
    </row>
    <row r="4" spans="1:71" ht="15" customHeight="1">
      <c r="A4" s="1" t="s">
        <v>19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t="s">
        <v>6</v>
      </c>
      <c r="H4" s="1" t="s">
        <v>7</v>
      </c>
      <c r="I4" s="2" t="s">
        <v>8</v>
      </c>
      <c r="J4" s="1" t="s">
        <v>9</v>
      </c>
      <c r="K4" s="1" t="s">
        <v>10</v>
      </c>
      <c r="L4" s="3">
        <f t="shared" si="0"/>
        <v>0.75</v>
      </c>
      <c r="M4" t="s">
        <v>11</v>
      </c>
      <c r="N4" s="1" t="s">
        <v>12</v>
      </c>
      <c r="O4" s="1" t="s">
        <v>13</v>
      </c>
      <c r="Q4" s="1" t="s">
        <v>14</v>
      </c>
      <c r="R4" t="s">
        <v>15</v>
      </c>
      <c r="S4" s="4" t="s">
        <v>16</v>
      </c>
      <c r="T4" s="4" t="s">
        <v>17</v>
      </c>
      <c r="U4" s="5">
        <v>45</v>
      </c>
    </row>
    <row r="5" spans="1:71" ht="15" customHeight="1">
      <c r="A5" s="1" t="s">
        <v>20</v>
      </c>
      <c r="B5" s="1" t="s">
        <v>21</v>
      </c>
      <c r="C5" s="1" t="s">
        <v>22</v>
      </c>
      <c r="D5" s="1" t="s">
        <v>3</v>
      </c>
      <c r="E5" s="1" t="s">
        <v>4</v>
      </c>
      <c r="F5" s="1" t="s">
        <v>5</v>
      </c>
      <c r="G5" t="s">
        <v>6</v>
      </c>
      <c r="H5" s="1" t="s">
        <v>7</v>
      </c>
      <c r="I5" s="2" t="s">
        <v>8</v>
      </c>
      <c r="J5" s="1" t="s">
        <v>9</v>
      </c>
      <c r="K5" s="1" t="s">
        <v>10</v>
      </c>
      <c r="L5" s="3">
        <f t="shared" si="0"/>
        <v>0.75</v>
      </c>
      <c r="M5" t="s">
        <v>11</v>
      </c>
      <c r="N5" s="1" t="s">
        <v>12</v>
      </c>
      <c r="O5" s="1" t="s">
        <v>13</v>
      </c>
      <c r="Q5" s="1" t="s">
        <v>23</v>
      </c>
      <c r="R5" t="s">
        <v>15</v>
      </c>
      <c r="S5" s="4" t="s">
        <v>16</v>
      </c>
      <c r="T5" s="4" t="s">
        <v>17</v>
      </c>
      <c r="U5" s="5">
        <v>45</v>
      </c>
    </row>
    <row r="6" spans="1:71" ht="15" customHeight="1">
      <c r="A6" s="1" t="s">
        <v>24</v>
      </c>
      <c r="B6" s="1" t="s">
        <v>25</v>
      </c>
      <c r="C6" s="1" t="s">
        <v>26</v>
      </c>
      <c r="D6" s="1" t="s">
        <v>3</v>
      </c>
      <c r="E6" s="1" t="s">
        <v>4</v>
      </c>
      <c r="F6" s="1" t="s">
        <v>5</v>
      </c>
      <c r="G6" t="s">
        <v>6</v>
      </c>
      <c r="H6" s="1" t="s">
        <v>7</v>
      </c>
      <c r="I6" s="2" t="s">
        <v>8</v>
      </c>
      <c r="J6" s="1" t="s">
        <v>9</v>
      </c>
      <c r="K6" s="1" t="s">
        <v>10</v>
      </c>
      <c r="L6" s="3">
        <f t="shared" si="0"/>
        <v>0.75</v>
      </c>
      <c r="M6" t="s">
        <v>11</v>
      </c>
      <c r="N6" s="1" t="s">
        <v>12</v>
      </c>
      <c r="O6" s="1" t="s">
        <v>13</v>
      </c>
      <c r="Q6" s="1" t="s">
        <v>14</v>
      </c>
      <c r="R6" t="s">
        <v>15</v>
      </c>
      <c r="S6" s="4" t="s">
        <v>16</v>
      </c>
      <c r="T6" s="4" t="s">
        <v>17</v>
      </c>
      <c r="U6" s="5">
        <v>45</v>
      </c>
    </row>
    <row r="7" spans="1:71" ht="15" customHeight="1">
      <c r="A7" s="1" t="s">
        <v>27</v>
      </c>
      <c r="B7" s="1" t="s">
        <v>28</v>
      </c>
      <c r="C7" s="1" t="s">
        <v>29</v>
      </c>
      <c r="D7" s="1" t="s">
        <v>3</v>
      </c>
      <c r="E7" s="1" t="s">
        <v>4</v>
      </c>
      <c r="F7" s="1" t="s">
        <v>5</v>
      </c>
      <c r="G7" t="s">
        <v>6</v>
      </c>
      <c r="H7" s="1" t="s">
        <v>7</v>
      </c>
      <c r="I7" s="2" t="s">
        <v>30</v>
      </c>
      <c r="J7" s="1" t="s">
        <v>31</v>
      </c>
      <c r="K7" s="1" t="s">
        <v>32</v>
      </c>
      <c r="L7" s="3">
        <f t="shared" si="0"/>
        <v>1</v>
      </c>
      <c r="M7" t="s">
        <v>11</v>
      </c>
      <c r="N7" s="1" t="s">
        <v>12</v>
      </c>
      <c r="O7" s="1" t="s">
        <v>13</v>
      </c>
      <c r="Q7" s="1" t="s">
        <v>33</v>
      </c>
      <c r="R7" t="s">
        <v>15</v>
      </c>
      <c r="S7" s="4" t="s">
        <v>34</v>
      </c>
      <c r="T7" s="4" t="s">
        <v>35</v>
      </c>
      <c r="U7" s="5">
        <v>60</v>
      </c>
    </row>
    <row r="8" spans="1:71" ht="15" customHeight="1">
      <c r="A8" s="1" t="s">
        <v>36</v>
      </c>
      <c r="B8" s="1" t="s">
        <v>1</v>
      </c>
      <c r="C8" s="1" t="s">
        <v>2</v>
      </c>
      <c r="D8" s="1" t="s">
        <v>37</v>
      </c>
      <c r="E8" s="1" t="s">
        <v>38</v>
      </c>
      <c r="F8" s="1" t="s">
        <v>5</v>
      </c>
      <c r="G8" t="s">
        <v>6</v>
      </c>
      <c r="H8" s="1" t="s">
        <v>7</v>
      </c>
      <c r="I8" s="2" t="s">
        <v>8</v>
      </c>
      <c r="J8" s="1" t="s">
        <v>39</v>
      </c>
      <c r="K8" s="1" t="s">
        <v>10</v>
      </c>
      <c r="L8" s="3">
        <f t="shared" si="0"/>
        <v>0.75</v>
      </c>
      <c r="M8" t="s">
        <v>11</v>
      </c>
      <c r="N8" s="1" t="s">
        <v>12</v>
      </c>
      <c r="O8" s="1" t="s">
        <v>13</v>
      </c>
      <c r="Q8" s="1" t="s">
        <v>23</v>
      </c>
      <c r="R8" t="s">
        <v>15</v>
      </c>
      <c r="S8" s="4" t="s">
        <v>16</v>
      </c>
      <c r="T8" s="4" t="s">
        <v>17</v>
      </c>
      <c r="U8" s="5">
        <v>45</v>
      </c>
    </row>
    <row r="9" spans="1:71" ht="15" customHeight="1">
      <c r="A9" s="1" t="s">
        <v>40</v>
      </c>
      <c r="B9" s="1" t="s">
        <v>1</v>
      </c>
      <c r="C9" s="1" t="s">
        <v>2</v>
      </c>
      <c r="D9" s="1" t="s">
        <v>37</v>
      </c>
      <c r="E9" s="1" t="s">
        <v>38</v>
      </c>
      <c r="F9" s="1" t="s">
        <v>5</v>
      </c>
      <c r="G9" t="s">
        <v>6</v>
      </c>
      <c r="H9" s="1" t="s">
        <v>7</v>
      </c>
      <c r="I9" s="2" t="s">
        <v>8</v>
      </c>
      <c r="J9" s="1" t="s">
        <v>39</v>
      </c>
      <c r="K9" s="1" t="s">
        <v>10</v>
      </c>
      <c r="L9" s="3">
        <f t="shared" si="0"/>
        <v>0.75</v>
      </c>
      <c r="M9" t="s">
        <v>11</v>
      </c>
      <c r="N9" s="1" t="s">
        <v>12</v>
      </c>
      <c r="O9" s="1" t="s">
        <v>13</v>
      </c>
      <c r="Q9" s="1" t="s">
        <v>23</v>
      </c>
      <c r="R9" t="s">
        <v>15</v>
      </c>
      <c r="S9" s="4" t="s">
        <v>16</v>
      </c>
      <c r="T9" s="4" t="s">
        <v>17</v>
      </c>
      <c r="U9" s="5">
        <v>45</v>
      </c>
    </row>
    <row r="10" spans="1:71" ht="15" customHeight="1">
      <c r="A10" s="1" t="s">
        <v>41</v>
      </c>
      <c r="B10" s="1" t="s">
        <v>42</v>
      </c>
      <c r="C10" s="1" t="s">
        <v>43</v>
      </c>
      <c r="D10" s="1" t="s">
        <v>37</v>
      </c>
      <c r="E10" s="1" t="s">
        <v>38</v>
      </c>
      <c r="F10" s="1" t="s">
        <v>5</v>
      </c>
      <c r="G10" t="s">
        <v>6</v>
      </c>
      <c r="H10" s="1" t="s">
        <v>7</v>
      </c>
      <c r="I10" s="2" t="s">
        <v>8</v>
      </c>
      <c r="J10" s="1" t="s">
        <v>39</v>
      </c>
      <c r="K10" s="1" t="s">
        <v>10</v>
      </c>
      <c r="L10" s="3">
        <f t="shared" si="0"/>
        <v>0.75</v>
      </c>
      <c r="M10" t="s">
        <v>11</v>
      </c>
      <c r="N10" s="1" t="s">
        <v>12</v>
      </c>
      <c r="O10" s="1" t="s">
        <v>13</v>
      </c>
      <c r="Q10" s="1" t="s">
        <v>23</v>
      </c>
      <c r="R10" t="s">
        <v>15</v>
      </c>
      <c r="S10" s="4" t="s">
        <v>16</v>
      </c>
      <c r="T10" s="4" t="s">
        <v>17</v>
      </c>
      <c r="U10" s="5">
        <v>45</v>
      </c>
    </row>
    <row r="11" spans="1:71" ht="15" customHeight="1">
      <c r="A11" s="1" t="s">
        <v>44</v>
      </c>
      <c r="B11" s="1" t="s">
        <v>45</v>
      </c>
      <c r="C11" s="1" t="s">
        <v>46</v>
      </c>
      <c r="D11" s="1" t="s">
        <v>37</v>
      </c>
      <c r="E11" s="1" t="s">
        <v>38</v>
      </c>
      <c r="F11" s="1" t="s">
        <v>5</v>
      </c>
      <c r="G11" t="s">
        <v>6</v>
      </c>
      <c r="H11" s="1" t="s">
        <v>7</v>
      </c>
      <c r="I11" s="2" t="s">
        <v>8</v>
      </c>
      <c r="J11" s="1" t="s">
        <v>39</v>
      </c>
      <c r="K11" s="1" t="s">
        <v>10</v>
      </c>
      <c r="L11" s="3">
        <f t="shared" si="0"/>
        <v>0.75</v>
      </c>
      <c r="M11" t="s">
        <v>11</v>
      </c>
      <c r="N11" s="1" t="s">
        <v>12</v>
      </c>
      <c r="O11" s="1" t="s">
        <v>13</v>
      </c>
      <c r="Q11" s="1" t="s">
        <v>23</v>
      </c>
      <c r="R11" t="s">
        <v>15</v>
      </c>
      <c r="S11" s="4" t="s">
        <v>16</v>
      </c>
      <c r="T11" s="4" t="s">
        <v>17</v>
      </c>
      <c r="U11" s="5">
        <v>45</v>
      </c>
    </row>
    <row r="12" spans="1:71" ht="15" customHeight="1">
      <c r="A12" s="1" t="s">
        <v>47</v>
      </c>
      <c r="B12" s="1" t="s">
        <v>25</v>
      </c>
      <c r="C12" s="1" t="s">
        <v>26</v>
      </c>
      <c r="D12" s="1" t="s">
        <v>37</v>
      </c>
      <c r="E12" s="1" t="s">
        <v>38</v>
      </c>
      <c r="F12" s="1" t="s">
        <v>5</v>
      </c>
      <c r="G12" t="s">
        <v>6</v>
      </c>
      <c r="H12" s="1" t="s">
        <v>7</v>
      </c>
      <c r="I12" s="2" t="s">
        <v>8</v>
      </c>
      <c r="J12" s="1" t="s">
        <v>39</v>
      </c>
      <c r="K12" s="1" t="s">
        <v>10</v>
      </c>
      <c r="L12" s="3">
        <f t="shared" si="0"/>
        <v>0.75</v>
      </c>
      <c r="M12" t="s">
        <v>11</v>
      </c>
      <c r="N12" s="1" t="s">
        <v>12</v>
      </c>
      <c r="O12" s="1" t="s">
        <v>13</v>
      </c>
      <c r="Q12" s="1" t="s">
        <v>23</v>
      </c>
      <c r="R12" t="s">
        <v>15</v>
      </c>
      <c r="S12" s="4" t="s">
        <v>16</v>
      </c>
      <c r="T12" s="4" t="s">
        <v>17</v>
      </c>
      <c r="U12" s="5">
        <v>45</v>
      </c>
    </row>
    <row r="13" spans="1:71" ht="15" customHeight="1">
      <c r="A13" s="1" t="s">
        <v>48</v>
      </c>
      <c r="B13" s="1" t="s">
        <v>25</v>
      </c>
      <c r="C13" s="1" t="s">
        <v>26</v>
      </c>
      <c r="D13" s="1" t="s">
        <v>37</v>
      </c>
      <c r="E13" s="1" t="s">
        <v>38</v>
      </c>
      <c r="F13" s="1" t="s">
        <v>5</v>
      </c>
      <c r="G13" t="s">
        <v>6</v>
      </c>
      <c r="H13" s="1" t="s">
        <v>7</v>
      </c>
      <c r="I13" s="2" t="s">
        <v>8</v>
      </c>
      <c r="J13" s="1" t="s">
        <v>39</v>
      </c>
      <c r="K13" s="1" t="s">
        <v>10</v>
      </c>
      <c r="L13" s="3">
        <f t="shared" si="0"/>
        <v>0.75</v>
      </c>
      <c r="M13" t="s">
        <v>11</v>
      </c>
      <c r="N13" s="1" t="s">
        <v>12</v>
      </c>
      <c r="O13" s="1" t="s">
        <v>13</v>
      </c>
      <c r="Q13" s="1" t="s">
        <v>23</v>
      </c>
      <c r="R13" t="s">
        <v>15</v>
      </c>
      <c r="S13" s="4" t="s">
        <v>16</v>
      </c>
      <c r="T13" s="4" t="s">
        <v>17</v>
      </c>
      <c r="U13" s="5">
        <v>45</v>
      </c>
    </row>
    <row r="14" spans="1:71" ht="15" customHeight="1">
      <c r="A14" s="1" t="s">
        <v>49</v>
      </c>
      <c r="B14" s="1" t="s">
        <v>25</v>
      </c>
      <c r="C14" s="1" t="s">
        <v>26</v>
      </c>
      <c r="D14" s="1" t="s">
        <v>37</v>
      </c>
      <c r="E14" s="1" t="s">
        <v>38</v>
      </c>
      <c r="F14" s="1" t="s">
        <v>5</v>
      </c>
      <c r="G14" t="s">
        <v>6</v>
      </c>
      <c r="H14" s="1" t="s">
        <v>7</v>
      </c>
      <c r="I14" s="2" t="s">
        <v>8</v>
      </c>
      <c r="J14" s="1" t="s">
        <v>39</v>
      </c>
      <c r="K14" s="1" t="s">
        <v>10</v>
      </c>
      <c r="L14" s="3">
        <f t="shared" si="0"/>
        <v>0.75</v>
      </c>
      <c r="M14" t="s">
        <v>11</v>
      </c>
      <c r="N14" s="1" t="s">
        <v>12</v>
      </c>
      <c r="O14" s="1" t="s">
        <v>13</v>
      </c>
      <c r="Q14" s="1" t="s">
        <v>23</v>
      </c>
      <c r="R14" t="s">
        <v>15</v>
      </c>
      <c r="S14" s="4" t="s">
        <v>16</v>
      </c>
      <c r="T14" s="4" t="s">
        <v>17</v>
      </c>
      <c r="U14" s="5">
        <v>45</v>
      </c>
    </row>
    <row r="15" spans="1:71" ht="15" customHeight="1">
      <c r="A15" s="1" t="s">
        <v>50</v>
      </c>
      <c r="B15" s="1" t="s">
        <v>25</v>
      </c>
      <c r="C15" s="1" t="s">
        <v>26</v>
      </c>
      <c r="D15" s="1" t="s">
        <v>37</v>
      </c>
      <c r="E15" s="1" t="s">
        <v>38</v>
      </c>
      <c r="F15" s="1" t="s">
        <v>5</v>
      </c>
      <c r="G15" t="s">
        <v>6</v>
      </c>
      <c r="H15" s="1" t="s">
        <v>7</v>
      </c>
      <c r="I15" s="2" t="s">
        <v>8</v>
      </c>
      <c r="J15" s="1" t="s">
        <v>39</v>
      </c>
      <c r="K15" s="1" t="s">
        <v>10</v>
      </c>
      <c r="L15" s="3">
        <f t="shared" si="0"/>
        <v>0.75</v>
      </c>
      <c r="M15" t="s">
        <v>11</v>
      </c>
      <c r="N15" s="1" t="s">
        <v>12</v>
      </c>
      <c r="O15" s="1" t="s">
        <v>13</v>
      </c>
      <c r="Q15" s="1" t="s">
        <v>23</v>
      </c>
      <c r="R15" t="s">
        <v>15</v>
      </c>
      <c r="S15" s="4" t="s">
        <v>16</v>
      </c>
      <c r="T15" s="4" t="s">
        <v>17</v>
      </c>
      <c r="U15" s="5">
        <v>45</v>
      </c>
    </row>
    <row r="16" spans="1:71" ht="15" customHeight="1">
      <c r="A16" s="1" t="s">
        <v>51</v>
      </c>
      <c r="B16" s="1" t="s">
        <v>52</v>
      </c>
      <c r="C16" s="1" t="s">
        <v>53</v>
      </c>
      <c r="D16" s="1" t="s">
        <v>54</v>
      </c>
      <c r="E16" s="1" t="s">
        <v>55</v>
      </c>
      <c r="F16" s="1" t="s">
        <v>56</v>
      </c>
      <c r="G16" t="s">
        <v>57</v>
      </c>
      <c r="H16" s="1" t="s">
        <v>7</v>
      </c>
      <c r="I16" s="2" t="s">
        <v>58</v>
      </c>
      <c r="J16" s="1" t="s">
        <v>59</v>
      </c>
      <c r="K16" s="1" t="s">
        <v>10</v>
      </c>
      <c r="L16" s="3">
        <f t="shared" si="0"/>
        <v>0.75</v>
      </c>
      <c r="M16" t="s">
        <v>11</v>
      </c>
      <c r="N16" s="1" t="s">
        <v>12</v>
      </c>
      <c r="O16" s="1" t="s">
        <v>60</v>
      </c>
      <c r="Q16" s="1" t="s">
        <v>14</v>
      </c>
      <c r="R16" t="s">
        <v>15</v>
      </c>
      <c r="S16" s="4" t="s">
        <v>17</v>
      </c>
      <c r="T16" s="4" t="s">
        <v>61</v>
      </c>
      <c r="U16" s="5">
        <v>45</v>
      </c>
    </row>
    <row r="17" spans="1:21" ht="15" customHeight="1">
      <c r="A17" s="1" t="s">
        <v>62</v>
      </c>
      <c r="B17" s="1" t="s">
        <v>52</v>
      </c>
      <c r="C17" s="1" t="s">
        <v>53</v>
      </c>
      <c r="D17" s="1" t="s">
        <v>54</v>
      </c>
      <c r="E17" s="1" t="s">
        <v>55</v>
      </c>
      <c r="F17" s="1" t="s">
        <v>56</v>
      </c>
      <c r="G17" t="s">
        <v>57</v>
      </c>
      <c r="H17" s="1" t="s">
        <v>7</v>
      </c>
      <c r="I17" s="2" t="s">
        <v>58</v>
      </c>
      <c r="J17" s="1" t="s">
        <v>63</v>
      </c>
      <c r="K17" s="1" t="s">
        <v>10</v>
      </c>
      <c r="L17" s="3">
        <f t="shared" si="0"/>
        <v>0.75</v>
      </c>
      <c r="M17" t="s">
        <v>11</v>
      </c>
      <c r="N17" s="1" t="s">
        <v>64</v>
      </c>
      <c r="O17" s="1" t="s">
        <v>60</v>
      </c>
      <c r="Q17" s="1" t="s">
        <v>14</v>
      </c>
      <c r="R17" t="s">
        <v>15</v>
      </c>
      <c r="S17" s="4" t="s">
        <v>17</v>
      </c>
      <c r="T17" s="4" t="s">
        <v>61</v>
      </c>
      <c r="U17" s="5">
        <v>45</v>
      </c>
    </row>
    <row r="18" spans="1:21" ht="15" customHeight="1">
      <c r="A18" s="1" t="s">
        <v>65</v>
      </c>
      <c r="B18" s="1" t="s">
        <v>52</v>
      </c>
      <c r="C18" s="1" t="s">
        <v>53</v>
      </c>
      <c r="D18" s="1" t="s">
        <v>54</v>
      </c>
      <c r="E18" s="1" t="s">
        <v>55</v>
      </c>
      <c r="F18" s="1" t="s">
        <v>56</v>
      </c>
      <c r="G18" t="s">
        <v>57</v>
      </c>
      <c r="H18" s="1" t="s">
        <v>7</v>
      </c>
      <c r="I18" s="2" t="s">
        <v>66</v>
      </c>
      <c r="J18" s="1" t="s">
        <v>67</v>
      </c>
      <c r="K18" s="1" t="s">
        <v>32</v>
      </c>
      <c r="L18" s="3">
        <f t="shared" si="0"/>
        <v>0.75</v>
      </c>
      <c r="M18" t="s">
        <v>11</v>
      </c>
      <c r="N18" s="1" t="s">
        <v>12</v>
      </c>
      <c r="O18" s="1" t="s">
        <v>68</v>
      </c>
      <c r="Q18" s="1" t="s">
        <v>14</v>
      </c>
      <c r="R18" t="s">
        <v>15</v>
      </c>
      <c r="S18" s="4" t="s">
        <v>16</v>
      </c>
      <c r="T18" s="4" t="s">
        <v>17</v>
      </c>
      <c r="U18" s="5">
        <v>45</v>
      </c>
    </row>
    <row r="19" spans="1:21" ht="15" customHeight="1">
      <c r="A19" s="1" t="s">
        <v>69</v>
      </c>
      <c r="B19" s="1" t="s">
        <v>52</v>
      </c>
      <c r="C19" s="1" t="s">
        <v>53</v>
      </c>
      <c r="D19" s="1" t="s">
        <v>54</v>
      </c>
      <c r="E19" s="1" t="s">
        <v>55</v>
      </c>
      <c r="F19" s="1" t="s">
        <v>56</v>
      </c>
      <c r="G19" t="s">
        <v>57</v>
      </c>
      <c r="H19" s="1" t="s">
        <v>7</v>
      </c>
      <c r="I19" s="2" t="s">
        <v>70</v>
      </c>
      <c r="J19" s="1" t="s">
        <v>67</v>
      </c>
      <c r="K19" s="1" t="s">
        <v>32</v>
      </c>
      <c r="L19" s="3">
        <f t="shared" si="0"/>
        <v>0.75</v>
      </c>
      <c r="M19" t="s">
        <v>11</v>
      </c>
      <c r="N19" s="1" t="s">
        <v>12</v>
      </c>
      <c r="O19" s="1" t="s">
        <v>68</v>
      </c>
      <c r="Q19" s="1" t="s">
        <v>14</v>
      </c>
      <c r="R19" t="s">
        <v>15</v>
      </c>
      <c r="S19" s="4" t="s">
        <v>71</v>
      </c>
      <c r="T19" s="4" t="s">
        <v>72</v>
      </c>
      <c r="U19" s="5">
        <v>45</v>
      </c>
    </row>
    <row r="20" spans="1:21" ht="15" customHeight="1">
      <c r="A20" s="1" t="s">
        <v>73</v>
      </c>
      <c r="B20" s="1" t="s">
        <v>74</v>
      </c>
      <c r="C20" s="1" t="s">
        <v>75</v>
      </c>
      <c r="D20" s="1" t="s">
        <v>76</v>
      </c>
      <c r="E20" s="1" t="s">
        <v>77</v>
      </c>
      <c r="F20" s="1" t="s">
        <v>56</v>
      </c>
      <c r="G20" t="s">
        <v>57</v>
      </c>
      <c r="H20" s="1" t="s">
        <v>7</v>
      </c>
      <c r="I20" s="2" t="s">
        <v>78</v>
      </c>
      <c r="J20" s="1" t="s">
        <v>79</v>
      </c>
      <c r="K20" s="1" t="s">
        <v>32</v>
      </c>
      <c r="L20" s="3">
        <f t="shared" si="0"/>
        <v>0.83333333333333337</v>
      </c>
      <c r="M20" t="s">
        <v>11</v>
      </c>
      <c r="N20" s="1" t="s">
        <v>12</v>
      </c>
      <c r="O20" s="1" t="s">
        <v>80</v>
      </c>
      <c r="Q20" s="1" t="s">
        <v>14</v>
      </c>
      <c r="R20" t="s">
        <v>15</v>
      </c>
      <c r="S20" s="4" t="s">
        <v>81</v>
      </c>
      <c r="T20" s="4" t="s">
        <v>72</v>
      </c>
      <c r="U20" s="5">
        <v>50</v>
      </c>
    </row>
    <row r="21" spans="1:21" ht="15" customHeight="1">
      <c r="A21" s="1" t="s">
        <v>82</v>
      </c>
      <c r="B21" s="1" t="s">
        <v>74</v>
      </c>
      <c r="C21" s="1" t="s">
        <v>75</v>
      </c>
      <c r="D21" s="1" t="s">
        <v>76</v>
      </c>
      <c r="E21" s="1" t="s">
        <v>77</v>
      </c>
      <c r="F21" s="1" t="s">
        <v>56</v>
      </c>
      <c r="G21" t="s">
        <v>57</v>
      </c>
      <c r="H21" s="1" t="s">
        <v>7</v>
      </c>
      <c r="I21" s="2" t="s">
        <v>83</v>
      </c>
      <c r="J21" s="1" t="s">
        <v>84</v>
      </c>
      <c r="K21" s="1" t="s">
        <v>10</v>
      </c>
      <c r="L21" s="3">
        <f t="shared" si="0"/>
        <v>1</v>
      </c>
      <c r="M21" t="s">
        <v>11</v>
      </c>
      <c r="N21" s="1" t="s">
        <v>12</v>
      </c>
      <c r="O21" s="1" t="s">
        <v>13</v>
      </c>
      <c r="Q21" s="1" t="s">
        <v>14</v>
      </c>
      <c r="R21" t="s">
        <v>15</v>
      </c>
      <c r="S21" s="4" t="s">
        <v>85</v>
      </c>
      <c r="T21" s="4" t="s">
        <v>86</v>
      </c>
      <c r="U21" s="5">
        <v>60</v>
      </c>
    </row>
    <row r="22" spans="1:21" ht="15" customHeight="1">
      <c r="A22" s="1" t="s">
        <v>87</v>
      </c>
      <c r="B22" s="1" t="s">
        <v>74</v>
      </c>
      <c r="C22" s="1" t="s">
        <v>88</v>
      </c>
      <c r="D22" s="1" t="s">
        <v>76</v>
      </c>
      <c r="E22" s="1" t="s">
        <v>77</v>
      </c>
      <c r="F22" s="1" t="s">
        <v>56</v>
      </c>
      <c r="G22" t="s">
        <v>57</v>
      </c>
      <c r="H22" s="1" t="s">
        <v>7</v>
      </c>
      <c r="I22" s="2" t="s">
        <v>78</v>
      </c>
      <c r="J22" s="1" t="s">
        <v>79</v>
      </c>
      <c r="K22" s="1" t="s">
        <v>32</v>
      </c>
      <c r="L22" s="3">
        <f t="shared" si="0"/>
        <v>0.83333333333333337</v>
      </c>
      <c r="M22" t="s">
        <v>11</v>
      </c>
      <c r="N22" s="1" t="s">
        <v>12</v>
      </c>
      <c r="O22" s="1" t="s">
        <v>80</v>
      </c>
      <c r="Q22" s="1" t="s">
        <v>14</v>
      </c>
      <c r="R22" t="s">
        <v>15</v>
      </c>
      <c r="S22" s="4" t="s">
        <v>81</v>
      </c>
      <c r="T22" s="4" t="s">
        <v>72</v>
      </c>
      <c r="U22" s="5">
        <v>50</v>
      </c>
    </row>
    <row r="23" spans="1:21" ht="15" customHeight="1">
      <c r="A23" s="1" t="s">
        <v>89</v>
      </c>
      <c r="B23" s="1" t="s">
        <v>90</v>
      </c>
      <c r="C23" s="1" t="s">
        <v>91</v>
      </c>
      <c r="D23" s="1" t="s">
        <v>76</v>
      </c>
      <c r="E23" s="1" t="s">
        <v>77</v>
      </c>
      <c r="F23" s="1" t="s">
        <v>56</v>
      </c>
      <c r="G23" t="s">
        <v>57</v>
      </c>
      <c r="H23" s="1" t="s">
        <v>7</v>
      </c>
      <c r="I23" s="2" t="s">
        <v>92</v>
      </c>
      <c r="J23" s="1" t="s">
        <v>93</v>
      </c>
      <c r="K23" s="1" t="s">
        <v>10</v>
      </c>
      <c r="L23" s="3">
        <f t="shared" si="0"/>
        <v>0.83333333333333337</v>
      </c>
      <c r="M23" t="s">
        <v>11</v>
      </c>
      <c r="N23" s="1" t="s">
        <v>12</v>
      </c>
      <c r="O23" s="1" t="s">
        <v>60</v>
      </c>
      <c r="Q23" s="1" t="s">
        <v>94</v>
      </c>
      <c r="R23" t="s">
        <v>95</v>
      </c>
      <c r="S23" s="4" t="s">
        <v>34</v>
      </c>
      <c r="T23" s="4" t="s">
        <v>96</v>
      </c>
      <c r="U23" s="5">
        <v>50</v>
      </c>
    </row>
    <row r="24" spans="1:21" ht="15" customHeight="1">
      <c r="A24" s="1" t="s">
        <v>97</v>
      </c>
      <c r="B24" s="1" t="s">
        <v>98</v>
      </c>
      <c r="C24" s="1" t="s">
        <v>99</v>
      </c>
      <c r="D24" s="1" t="s">
        <v>76</v>
      </c>
      <c r="E24" s="1" t="s">
        <v>77</v>
      </c>
      <c r="F24" s="1" t="s">
        <v>56</v>
      </c>
      <c r="G24" t="s">
        <v>57</v>
      </c>
      <c r="H24" s="1" t="s">
        <v>7</v>
      </c>
      <c r="I24" s="2" t="s">
        <v>100</v>
      </c>
      <c r="J24" s="1" t="s">
        <v>84</v>
      </c>
      <c r="K24" s="1" t="s">
        <v>10</v>
      </c>
      <c r="L24" s="3">
        <f t="shared" si="0"/>
        <v>1</v>
      </c>
      <c r="M24" t="s">
        <v>11</v>
      </c>
      <c r="N24" s="1" t="s">
        <v>12</v>
      </c>
      <c r="O24" s="1" t="s">
        <v>68</v>
      </c>
      <c r="Q24" s="1" t="s">
        <v>14</v>
      </c>
      <c r="R24" t="s">
        <v>15</v>
      </c>
      <c r="S24" s="4" t="s">
        <v>85</v>
      </c>
      <c r="T24" s="4" t="s">
        <v>86</v>
      </c>
      <c r="U24" s="5">
        <v>60</v>
      </c>
    </row>
    <row r="25" spans="1:21" ht="15" customHeight="1">
      <c r="A25" s="1" t="s">
        <v>101</v>
      </c>
      <c r="B25" s="1" t="s">
        <v>102</v>
      </c>
      <c r="C25" s="1" t="s">
        <v>103</v>
      </c>
      <c r="D25" s="1" t="s">
        <v>104</v>
      </c>
      <c r="E25" s="1" t="s">
        <v>105</v>
      </c>
      <c r="F25" s="1" t="s">
        <v>106</v>
      </c>
      <c r="G25" t="s">
        <v>57</v>
      </c>
      <c r="H25" s="1" t="s">
        <v>7</v>
      </c>
      <c r="I25" s="2" t="s">
        <v>107</v>
      </c>
      <c r="J25" s="1" t="s">
        <v>108</v>
      </c>
      <c r="K25" s="1" t="s">
        <v>10</v>
      </c>
      <c r="L25" s="3">
        <f t="shared" si="0"/>
        <v>1.4833333333333334</v>
      </c>
      <c r="M25" t="s">
        <v>11</v>
      </c>
      <c r="N25" s="1" t="s">
        <v>108</v>
      </c>
      <c r="O25" s="1" t="s">
        <v>60</v>
      </c>
      <c r="Q25" s="1" t="s">
        <v>14</v>
      </c>
      <c r="R25" t="s">
        <v>15</v>
      </c>
      <c r="S25" s="4" t="s">
        <v>16</v>
      </c>
      <c r="T25" s="4" t="s">
        <v>81</v>
      </c>
      <c r="U25" s="5">
        <v>89</v>
      </c>
    </row>
    <row r="26" spans="1:21" ht="15" customHeight="1">
      <c r="A26" s="1" t="s">
        <v>109</v>
      </c>
      <c r="B26" s="1" t="s">
        <v>110</v>
      </c>
      <c r="C26" s="1" t="s">
        <v>111</v>
      </c>
      <c r="D26" s="1" t="s">
        <v>104</v>
      </c>
      <c r="E26" s="1" t="s">
        <v>105</v>
      </c>
      <c r="F26" s="1" t="s">
        <v>106</v>
      </c>
      <c r="G26" t="s">
        <v>57</v>
      </c>
      <c r="H26" s="1" t="s">
        <v>7</v>
      </c>
      <c r="I26" s="2" t="s">
        <v>107</v>
      </c>
      <c r="J26" s="1" t="s">
        <v>108</v>
      </c>
      <c r="K26" s="1" t="s">
        <v>10</v>
      </c>
      <c r="L26" s="3">
        <f t="shared" si="0"/>
        <v>1.4833333333333334</v>
      </c>
      <c r="M26" t="s">
        <v>11</v>
      </c>
      <c r="N26" s="1" t="s">
        <v>12</v>
      </c>
      <c r="O26" s="1" t="s">
        <v>60</v>
      </c>
      <c r="Q26" s="1" t="s">
        <v>14</v>
      </c>
      <c r="R26" t="s">
        <v>15</v>
      </c>
      <c r="S26" s="4" t="s">
        <v>16</v>
      </c>
      <c r="T26" s="4" t="s">
        <v>81</v>
      </c>
      <c r="U26" s="5">
        <v>89</v>
      </c>
    </row>
    <row r="27" spans="1:21" ht="15" customHeight="1">
      <c r="A27" s="1" t="s">
        <v>112</v>
      </c>
      <c r="B27" s="1" t="s">
        <v>113</v>
      </c>
      <c r="C27" s="1" t="s">
        <v>114</v>
      </c>
      <c r="D27" s="1" t="s">
        <v>115</v>
      </c>
      <c r="E27" s="1" t="s">
        <v>116</v>
      </c>
      <c r="F27" s="1" t="s">
        <v>56</v>
      </c>
      <c r="G27" t="s">
        <v>57</v>
      </c>
      <c r="H27" s="1" t="s">
        <v>7</v>
      </c>
      <c r="I27" s="2" t="s">
        <v>117</v>
      </c>
      <c r="J27" s="1" t="s">
        <v>118</v>
      </c>
      <c r="K27" s="1" t="s">
        <v>32</v>
      </c>
      <c r="L27" s="3">
        <f t="shared" si="0"/>
        <v>8.5</v>
      </c>
      <c r="M27" t="s">
        <v>11</v>
      </c>
      <c r="N27" s="1" t="s">
        <v>12</v>
      </c>
      <c r="O27" s="1" t="s">
        <v>119</v>
      </c>
      <c r="Q27" s="1" t="s">
        <v>14</v>
      </c>
      <c r="R27" t="s">
        <v>15</v>
      </c>
      <c r="S27" s="4" t="s">
        <v>120</v>
      </c>
      <c r="T27" s="4" t="s">
        <v>121</v>
      </c>
      <c r="U27" s="5">
        <v>510</v>
      </c>
    </row>
    <row r="28" spans="1:21" ht="15" customHeight="1">
      <c r="A28" s="1" t="s">
        <v>122</v>
      </c>
      <c r="B28" s="1" t="s">
        <v>90</v>
      </c>
      <c r="C28" s="1" t="s">
        <v>91</v>
      </c>
      <c r="D28" s="1" t="s">
        <v>115</v>
      </c>
      <c r="E28" s="1" t="s">
        <v>116</v>
      </c>
      <c r="F28" s="1" t="s">
        <v>56</v>
      </c>
      <c r="G28" t="s">
        <v>57</v>
      </c>
      <c r="H28" s="1" t="s">
        <v>7</v>
      </c>
      <c r="I28" s="2" t="s">
        <v>123</v>
      </c>
      <c r="J28" s="1" t="s">
        <v>118</v>
      </c>
      <c r="K28" s="1" t="s">
        <v>10</v>
      </c>
      <c r="L28" s="3">
        <f t="shared" si="0"/>
        <v>8.5</v>
      </c>
      <c r="M28" t="s">
        <v>11</v>
      </c>
      <c r="N28" s="1" t="s">
        <v>12</v>
      </c>
      <c r="O28" s="1" t="s">
        <v>119</v>
      </c>
      <c r="Q28" s="1" t="s">
        <v>94</v>
      </c>
      <c r="R28" t="s">
        <v>95</v>
      </c>
      <c r="S28" s="4" t="s">
        <v>120</v>
      </c>
      <c r="T28" s="4" t="s">
        <v>121</v>
      </c>
      <c r="U28" s="5">
        <v>510</v>
      </c>
    </row>
    <row r="29" spans="1:21" ht="15" customHeight="1">
      <c r="A29" s="1" t="s">
        <v>124</v>
      </c>
      <c r="B29" s="1" t="s">
        <v>90</v>
      </c>
      <c r="C29" s="1" t="s">
        <v>91</v>
      </c>
      <c r="D29" s="1" t="s">
        <v>125</v>
      </c>
      <c r="E29" s="1" t="s">
        <v>126</v>
      </c>
      <c r="F29" s="1" t="s">
        <v>56</v>
      </c>
      <c r="G29" t="s">
        <v>57</v>
      </c>
      <c r="H29" s="1" t="s">
        <v>7</v>
      </c>
      <c r="I29" s="2" t="s">
        <v>127</v>
      </c>
      <c r="J29" s="1" t="s">
        <v>128</v>
      </c>
      <c r="K29" s="1" t="s">
        <v>10</v>
      </c>
      <c r="L29" s="3">
        <f t="shared" si="0"/>
        <v>0.75</v>
      </c>
      <c r="M29" t="s">
        <v>11</v>
      </c>
      <c r="N29" s="1" t="s">
        <v>12</v>
      </c>
      <c r="O29" s="1" t="s">
        <v>60</v>
      </c>
      <c r="Q29" s="1" t="s">
        <v>129</v>
      </c>
      <c r="R29" t="s">
        <v>95</v>
      </c>
      <c r="S29" s="4" t="s">
        <v>130</v>
      </c>
      <c r="T29" s="4" t="s">
        <v>131</v>
      </c>
      <c r="U29" s="5">
        <v>45</v>
      </c>
    </row>
    <row r="30" spans="1:21" ht="15" customHeight="1">
      <c r="A30" s="1" t="s">
        <v>132</v>
      </c>
      <c r="B30" s="1" t="s">
        <v>133</v>
      </c>
      <c r="C30" s="1" t="s">
        <v>134</v>
      </c>
      <c r="D30" s="1" t="s">
        <v>135</v>
      </c>
      <c r="E30" s="1" t="s">
        <v>136</v>
      </c>
      <c r="F30" s="1" t="s">
        <v>56</v>
      </c>
      <c r="G30" t="s">
        <v>57</v>
      </c>
      <c r="H30" s="1" t="s">
        <v>7</v>
      </c>
      <c r="I30" s="2" t="s">
        <v>137</v>
      </c>
      <c r="J30" s="1" t="s">
        <v>138</v>
      </c>
      <c r="K30" s="1" t="s">
        <v>32</v>
      </c>
      <c r="L30" s="3">
        <f t="shared" si="0"/>
        <v>1.6666666666666667</v>
      </c>
      <c r="M30" t="s">
        <v>11</v>
      </c>
      <c r="N30" s="1" t="s">
        <v>139</v>
      </c>
      <c r="O30" s="1" t="s">
        <v>119</v>
      </c>
      <c r="Q30" s="1" t="s">
        <v>94</v>
      </c>
      <c r="R30" t="s">
        <v>95</v>
      </c>
      <c r="S30" s="4" t="s">
        <v>140</v>
      </c>
      <c r="T30" s="4" t="s">
        <v>141</v>
      </c>
      <c r="U30" s="5">
        <v>100</v>
      </c>
    </row>
    <row r="31" spans="1:21" ht="15" customHeight="1">
      <c r="A31" s="1" t="s">
        <v>142</v>
      </c>
      <c r="B31" s="1" t="s">
        <v>143</v>
      </c>
      <c r="C31" s="1" t="s">
        <v>144</v>
      </c>
      <c r="D31" s="1" t="s">
        <v>135</v>
      </c>
      <c r="E31" s="1" t="s">
        <v>136</v>
      </c>
      <c r="F31" s="1" t="s">
        <v>56</v>
      </c>
      <c r="G31" t="s">
        <v>57</v>
      </c>
      <c r="H31" s="1" t="s">
        <v>7</v>
      </c>
      <c r="I31" s="2" t="s">
        <v>145</v>
      </c>
      <c r="J31" s="1" t="s">
        <v>146</v>
      </c>
      <c r="K31" s="1" t="s">
        <v>10</v>
      </c>
      <c r="L31" s="3">
        <f t="shared" si="0"/>
        <v>1</v>
      </c>
      <c r="M31" t="s">
        <v>11</v>
      </c>
      <c r="N31" s="1" t="s">
        <v>12</v>
      </c>
      <c r="O31" s="1" t="s">
        <v>68</v>
      </c>
      <c r="Q31" s="1" t="s">
        <v>147</v>
      </c>
      <c r="R31" t="s">
        <v>148</v>
      </c>
      <c r="S31" s="4" t="s">
        <v>149</v>
      </c>
      <c r="T31" s="4" t="s">
        <v>150</v>
      </c>
      <c r="U31" s="5">
        <v>60</v>
      </c>
    </row>
    <row r="32" spans="1:21" ht="15" customHeight="1">
      <c r="A32" s="1" t="s">
        <v>151</v>
      </c>
      <c r="B32" s="1" t="s">
        <v>152</v>
      </c>
      <c r="C32" s="1" t="s">
        <v>153</v>
      </c>
      <c r="D32" s="1" t="s">
        <v>135</v>
      </c>
      <c r="E32" s="1" t="s">
        <v>136</v>
      </c>
      <c r="F32" s="1" t="s">
        <v>56</v>
      </c>
      <c r="G32" t="s">
        <v>57</v>
      </c>
      <c r="H32" s="1" t="s">
        <v>7</v>
      </c>
      <c r="I32" s="2" t="s">
        <v>154</v>
      </c>
      <c r="J32" s="1" t="s">
        <v>146</v>
      </c>
      <c r="K32" s="1" t="s">
        <v>10</v>
      </c>
      <c r="L32" s="3">
        <f t="shared" si="0"/>
        <v>1.6666666666666667</v>
      </c>
      <c r="M32" t="s">
        <v>11</v>
      </c>
      <c r="N32" s="1" t="s">
        <v>12</v>
      </c>
      <c r="O32" s="1" t="s">
        <v>13</v>
      </c>
      <c r="Q32" s="1" t="s">
        <v>14</v>
      </c>
      <c r="R32" t="s">
        <v>15</v>
      </c>
      <c r="S32" s="4" t="s">
        <v>140</v>
      </c>
      <c r="T32" s="4" t="s">
        <v>141</v>
      </c>
      <c r="U32" s="5">
        <v>100</v>
      </c>
    </row>
    <row r="33" spans="1:21" ht="15" customHeight="1">
      <c r="A33" s="1" t="s">
        <v>155</v>
      </c>
      <c r="B33" s="1" t="s">
        <v>152</v>
      </c>
      <c r="C33" s="1" t="s">
        <v>153</v>
      </c>
      <c r="D33" s="1" t="s">
        <v>135</v>
      </c>
      <c r="E33" s="1" t="s">
        <v>136</v>
      </c>
      <c r="F33" s="1" t="s">
        <v>56</v>
      </c>
      <c r="G33" t="s">
        <v>57</v>
      </c>
      <c r="H33" s="1" t="s">
        <v>7</v>
      </c>
      <c r="I33" s="2" t="s">
        <v>154</v>
      </c>
      <c r="J33" s="1" t="s">
        <v>146</v>
      </c>
      <c r="K33" s="1" t="s">
        <v>10</v>
      </c>
      <c r="L33" s="3">
        <f t="shared" si="0"/>
        <v>1.6666666666666667</v>
      </c>
      <c r="M33" t="s">
        <v>11</v>
      </c>
      <c r="N33" s="1" t="s">
        <v>12</v>
      </c>
      <c r="O33" s="1" t="s">
        <v>13</v>
      </c>
      <c r="Q33" s="1" t="s">
        <v>14</v>
      </c>
      <c r="R33" t="s">
        <v>15</v>
      </c>
      <c r="S33" s="4" t="s">
        <v>140</v>
      </c>
      <c r="T33" s="4" t="s">
        <v>141</v>
      </c>
      <c r="U33" s="5">
        <v>100</v>
      </c>
    </row>
    <row r="34" spans="1:21" ht="15" customHeight="1">
      <c r="A34" s="1" t="s">
        <v>156</v>
      </c>
      <c r="B34" s="1" t="s">
        <v>157</v>
      </c>
      <c r="C34" s="1" t="s">
        <v>158</v>
      </c>
      <c r="D34" s="1" t="s">
        <v>135</v>
      </c>
      <c r="E34" s="1" t="s">
        <v>136</v>
      </c>
      <c r="F34" s="1" t="s">
        <v>56</v>
      </c>
      <c r="G34" t="s">
        <v>57</v>
      </c>
      <c r="H34" s="1" t="s">
        <v>7</v>
      </c>
      <c r="I34" s="2" t="s">
        <v>159</v>
      </c>
      <c r="J34" s="1" t="s">
        <v>138</v>
      </c>
      <c r="K34" s="1" t="s">
        <v>32</v>
      </c>
      <c r="L34" s="3">
        <f t="shared" si="0"/>
        <v>2</v>
      </c>
      <c r="M34" t="s">
        <v>11</v>
      </c>
      <c r="N34" s="1" t="s">
        <v>12</v>
      </c>
      <c r="O34" s="1" t="s">
        <v>80</v>
      </c>
      <c r="Q34" s="1" t="s">
        <v>14</v>
      </c>
      <c r="R34" t="s">
        <v>15</v>
      </c>
      <c r="S34" s="4" t="s">
        <v>160</v>
      </c>
      <c r="T34" s="4" t="s">
        <v>161</v>
      </c>
      <c r="U34" s="5">
        <v>120</v>
      </c>
    </row>
    <row r="35" spans="1:21" ht="15" customHeight="1">
      <c r="A35" s="1" t="s">
        <v>162</v>
      </c>
      <c r="B35" s="1" t="s">
        <v>163</v>
      </c>
      <c r="C35" s="1" t="s">
        <v>164</v>
      </c>
      <c r="D35" s="1" t="s">
        <v>135</v>
      </c>
      <c r="E35" s="1" t="s">
        <v>136</v>
      </c>
      <c r="F35" s="1" t="s">
        <v>56</v>
      </c>
      <c r="G35" t="s">
        <v>57</v>
      </c>
      <c r="H35" s="1" t="s">
        <v>7</v>
      </c>
      <c r="I35" s="2" t="s">
        <v>165</v>
      </c>
      <c r="J35" s="1" t="s">
        <v>138</v>
      </c>
      <c r="K35" s="1" t="s">
        <v>32</v>
      </c>
      <c r="L35" s="3">
        <f t="shared" si="0"/>
        <v>2</v>
      </c>
      <c r="M35" t="s">
        <v>11</v>
      </c>
      <c r="N35" s="1" t="s">
        <v>12</v>
      </c>
      <c r="O35" s="1" t="s">
        <v>60</v>
      </c>
      <c r="Q35" s="1" t="s">
        <v>94</v>
      </c>
      <c r="R35" t="s">
        <v>95</v>
      </c>
      <c r="S35" s="4" t="s">
        <v>160</v>
      </c>
      <c r="T35" s="4" t="s">
        <v>161</v>
      </c>
      <c r="U35" s="5">
        <v>120</v>
      </c>
    </row>
    <row r="36" spans="1:21" ht="15" customHeight="1">
      <c r="A36" s="1" t="s">
        <v>166</v>
      </c>
      <c r="B36" s="1" t="s">
        <v>167</v>
      </c>
      <c r="C36" s="1" t="s">
        <v>168</v>
      </c>
      <c r="D36" s="1" t="s">
        <v>169</v>
      </c>
      <c r="E36" s="1" t="s">
        <v>170</v>
      </c>
      <c r="F36" s="1" t="s">
        <v>106</v>
      </c>
      <c r="G36" t="s">
        <v>57</v>
      </c>
      <c r="H36" s="1" t="s">
        <v>7</v>
      </c>
      <c r="I36" s="2" t="s">
        <v>171</v>
      </c>
      <c r="J36" s="1" t="s">
        <v>172</v>
      </c>
      <c r="K36" s="1" t="s">
        <v>10</v>
      </c>
      <c r="L36" s="3">
        <f t="shared" si="0"/>
        <v>0.75</v>
      </c>
      <c r="M36" t="s">
        <v>11</v>
      </c>
      <c r="N36" s="1" t="s">
        <v>12</v>
      </c>
      <c r="O36" s="1" t="s">
        <v>68</v>
      </c>
      <c r="Q36" s="1" t="s">
        <v>14</v>
      </c>
      <c r="R36" t="s">
        <v>15</v>
      </c>
      <c r="S36" s="4" t="s">
        <v>173</v>
      </c>
      <c r="T36" s="4" t="s">
        <v>141</v>
      </c>
      <c r="U36" s="5">
        <v>45</v>
      </c>
    </row>
    <row r="37" spans="1:21" ht="15" customHeight="1">
      <c r="A37" s="1" t="s">
        <v>174</v>
      </c>
      <c r="B37" s="1" t="s">
        <v>102</v>
      </c>
      <c r="C37" s="1" t="s">
        <v>103</v>
      </c>
      <c r="D37" s="1" t="s">
        <v>169</v>
      </c>
      <c r="E37" s="1" t="s">
        <v>170</v>
      </c>
      <c r="F37" s="1" t="s">
        <v>106</v>
      </c>
      <c r="G37" t="s">
        <v>57</v>
      </c>
      <c r="H37" s="1" t="s">
        <v>7</v>
      </c>
      <c r="I37" s="2" t="s">
        <v>66</v>
      </c>
      <c r="J37" s="1" t="s">
        <v>172</v>
      </c>
      <c r="K37" s="1" t="s">
        <v>10</v>
      </c>
      <c r="L37" s="3">
        <f t="shared" si="0"/>
        <v>0.75</v>
      </c>
      <c r="M37" t="s">
        <v>11</v>
      </c>
      <c r="N37" s="1" t="s">
        <v>12</v>
      </c>
      <c r="O37" s="1" t="s">
        <v>68</v>
      </c>
      <c r="Q37" s="1" t="s">
        <v>14</v>
      </c>
      <c r="R37" t="s">
        <v>15</v>
      </c>
      <c r="S37" s="4" t="s">
        <v>16</v>
      </c>
      <c r="T37" s="4" t="s">
        <v>17</v>
      </c>
      <c r="U37" s="5">
        <v>45</v>
      </c>
    </row>
    <row r="38" spans="1:21" ht="15" customHeight="1">
      <c r="A38" s="1" t="s">
        <v>175</v>
      </c>
      <c r="B38" s="1" t="s">
        <v>176</v>
      </c>
      <c r="C38" s="1" t="s">
        <v>177</v>
      </c>
      <c r="D38" s="1" t="s">
        <v>178</v>
      </c>
      <c r="E38" s="1" t="s">
        <v>179</v>
      </c>
      <c r="F38" s="1" t="s">
        <v>106</v>
      </c>
      <c r="G38" t="s">
        <v>57</v>
      </c>
      <c r="H38" s="1" t="s">
        <v>7</v>
      </c>
      <c r="I38" s="2" t="s">
        <v>180</v>
      </c>
      <c r="J38" s="1" t="s">
        <v>181</v>
      </c>
      <c r="K38" s="1" t="s">
        <v>32</v>
      </c>
      <c r="L38" s="3">
        <f t="shared" si="0"/>
        <v>0.83333333333333337</v>
      </c>
      <c r="M38" t="s">
        <v>11</v>
      </c>
      <c r="N38" s="1" t="s">
        <v>182</v>
      </c>
      <c r="O38" s="1" t="s">
        <v>68</v>
      </c>
      <c r="Q38" s="1" t="s">
        <v>94</v>
      </c>
      <c r="R38" t="s">
        <v>95</v>
      </c>
      <c r="S38" s="4" t="s">
        <v>140</v>
      </c>
      <c r="T38" s="4" t="s">
        <v>183</v>
      </c>
      <c r="U38" s="5">
        <v>50</v>
      </c>
    </row>
    <row r="39" spans="1:21" ht="15" customHeight="1">
      <c r="A39" s="1" t="s">
        <v>184</v>
      </c>
      <c r="B39" s="1" t="s">
        <v>185</v>
      </c>
      <c r="C39" s="1" t="s">
        <v>186</v>
      </c>
      <c r="D39" s="1" t="s">
        <v>187</v>
      </c>
      <c r="E39" s="1" t="s">
        <v>188</v>
      </c>
      <c r="F39" s="1" t="s">
        <v>189</v>
      </c>
      <c r="G39" t="s">
        <v>57</v>
      </c>
      <c r="H39" s="1" t="s">
        <v>7</v>
      </c>
      <c r="I39" s="2" t="s">
        <v>190</v>
      </c>
      <c r="J39" s="1" t="s">
        <v>191</v>
      </c>
      <c r="K39" s="1" t="s">
        <v>32</v>
      </c>
      <c r="L39" s="3">
        <f t="shared" si="0"/>
        <v>1</v>
      </c>
      <c r="M39" t="s">
        <v>11</v>
      </c>
      <c r="N39" s="1" t="s">
        <v>12</v>
      </c>
      <c r="O39" s="1" t="s">
        <v>68</v>
      </c>
      <c r="Q39" s="1" t="s">
        <v>94</v>
      </c>
      <c r="R39" t="s">
        <v>95</v>
      </c>
      <c r="S39" s="4" t="s">
        <v>192</v>
      </c>
      <c r="T39" s="4" t="s">
        <v>131</v>
      </c>
      <c r="U39" s="5">
        <v>60</v>
      </c>
    </row>
    <row r="40" spans="1:21" ht="15" customHeight="1">
      <c r="A40" s="1" t="s">
        <v>193</v>
      </c>
      <c r="B40" s="1" t="s">
        <v>194</v>
      </c>
      <c r="C40" s="1" t="s">
        <v>195</v>
      </c>
      <c r="D40" s="1" t="s">
        <v>196</v>
      </c>
      <c r="E40" s="1" t="s">
        <v>197</v>
      </c>
      <c r="F40" s="1" t="s">
        <v>56</v>
      </c>
      <c r="G40" t="s">
        <v>57</v>
      </c>
      <c r="H40" s="1" t="s">
        <v>7</v>
      </c>
      <c r="I40" s="2" t="s">
        <v>198</v>
      </c>
      <c r="J40" s="1" t="s">
        <v>199</v>
      </c>
      <c r="K40" s="1" t="s">
        <v>10</v>
      </c>
      <c r="L40" s="3">
        <f t="shared" si="0"/>
        <v>0.75</v>
      </c>
      <c r="M40" t="s">
        <v>11</v>
      </c>
      <c r="N40" s="1" t="s">
        <v>12</v>
      </c>
      <c r="O40" s="1" t="s">
        <v>80</v>
      </c>
      <c r="Q40" s="1" t="s">
        <v>14</v>
      </c>
      <c r="R40" t="s">
        <v>15</v>
      </c>
      <c r="S40" s="4" t="s">
        <v>16</v>
      </c>
      <c r="T40" s="4" t="s">
        <v>17</v>
      </c>
      <c r="U40" s="5">
        <v>45</v>
      </c>
    </row>
    <row r="41" spans="1:21" ht="15" customHeight="1">
      <c r="A41" s="1" t="s">
        <v>200</v>
      </c>
      <c r="B41" s="1" t="s">
        <v>194</v>
      </c>
      <c r="C41" s="1" t="s">
        <v>195</v>
      </c>
      <c r="D41" s="1" t="s">
        <v>196</v>
      </c>
      <c r="E41" s="1" t="s">
        <v>197</v>
      </c>
      <c r="F41" s="1" t="s">
        <v>56</v>
      </c>
      <c r="G41" t="s">
        <v>57</v>
      </c>
      <c r="H41" s="1" t="s">
        <v>7</v>
      </c>
      <c r="I41" s="2" t="s">
        <v>70</v>
      </c>
      <c r="J41" s="1" t="s">
        <v>201</v>
      </c>
      <c r="K41" s="1" t="s">
        <v>10</v>
      </c>
      <c r="L41" s="3">
        <f t="shared" si="0"/>
        <v>0.75</v>
      </c>
      <c r="M41" t="s">
        <v>11</v>
      </c>
      <c r="N41" s="1" t="s">
        <v>12</v>
      </c>
      <c r="O41" s="1" t="s">
        <v>68</v>
      </c>
      <c r="Q41" s="1" t="s">
        <v>14</v>
      </c>
      <c r="R41" t="s">
        <v>15</v>
      </c>
      <c r="S41" s="4" t="s">
        <v>71</v>
      </c>
      <c r="T41" s="4" t="s">
        <v>72</v>
      </c>
      <c r="U41" s="5">
        <v>45</v>
      </c>
    </row>
    <row r="42" spans="1:21" ht="15" customHeight="1">
      <c r="A42" s="1" t="s">
        <v>202</v>
      </c>
      <c r="B42" s="1" t="s">
        <v>203</v>
      </c>
      <c r="C42" s="1" t="s">
        <v>204</v>
      </c>
      <c r="D42" s="1" t="s">
        <v>196</v>
      </c>
      <c r="E42" s="1" t="s">
        <v>197</v>
      </c>
      <c r="F42" s="1" t="s">
        <v>56</v>
      </c>
      <c r="G42" t="s">
        <v>57</v>
      </c>
      <c r="H42" s="1" t="s">
        <v>7</v>
      </c>
      <c r="I42" s="2" t="s">
        <v>205</v>
      </c>
      <c r="J42" s="1" t="s">
        <v>206</v>
      </c>
      <c r="K42" s="1" t="s">
        <v>10</v>
      </c>
      <c r="L42" s="3">
        <f t="shared" si="0"/>
        <v>0.75</v>
      </c>
      <c r="M42" t="s">
        <v>11</v>
      </c>
      <c r="N42" s="1" t="s">
        <v>12</v>
      </c>
      <c r="O42" s="1" t="s">
        <v>80</v>
      </c>
      <c r="Q42" s="1" t="s">
        <v>14</v>
      </c>
      <c r="R42" t="s">
        <v>15</v>
      </c>
      <c r="S42" s="4" t="s">
        <v>173</v>
      </c>
      <c r="T42" s="4" t="s">
        <v>141</v>
      </c>
      <c r="U42" s="5">
        <v>45</v>
      </c>
    </row>
    <row r="43" spans="1:21" ht="15" customHeight="1">
      <c r="A43" s="1" t="s">
        <v>207</v>
      </c>
      <c r="B43" s="1" t="s">
        <v>208</v>
      </c>
      <c r="C43" s="1" t="s">
        <v>209</v>
      </c>
      <c r="D43" s="1" t="s">
        <v>196</v>
      </c>
      <c r="E43" s="1" t="s">
        <v>197</v>
      </c>
      <c r="F43" s="1" t="s">
        <v>56</v>
      </c>
      <c r="G43" t="s">
        <v>57</v>
      </c>
      <c r="H43" s="1" t="s">
        <v>7</v>
      </c>
      <c r="I43" s="2" t="s">
        <v>210</v>
      </c>
      <c r="J43" s="1" t="s">
        <v>211</v>
      </c>
      <c r="K43" s="1" t="s">
        <v>10</v>
      </c>
      <c r="L43" s="3">
        <f t="shared" si="0"/>
        <v>1</v>
      </c>
      <c r="M43" t="s">
        <v>11</v>
      </c>
      <c r="N43" s="1" t="s">
        <v>12</v>
      </c>
      <c r="O43" s="1" t="s">
        <v>119</v>
      </c>
      <c r="Q43" s="1" t="s">
        <v>14</v>
      </c>
      <c r="R43" t="s">
        <v>15</v>
      </c>
      <c r="S43" s="4" t="s">
        <v>141</v>
      </c>
      <c r="T43" s="4" t="s">
        <v>212</v>
      </c>
      <c r="U43" s="5">
        <v>60</v>
      </c>
    </row>
    <row r="44" spans="1:21" ht="15" customHeight="1">
      <c r="A44" s="1" t="s">
        <v>213</v>
      </c>
      <c r="B44" s="1" t="s">
        <v>208</v>
      </c>
      <c r="C44" s="1" t="s">
        <v>209</v>
      </c>
      <c r="D44" s="1" t="s">
        <v>196</v>
      </c>
      <c r="E44" s="1" t="s">
        <v>197</v>
      </c>
      <c r="F44" s="1" t="s">
        <v>56</v>
      </c>
      <c r="G44" t="s">
        <v>57</v>
      </c>
      <c r="H44" s="1" t="s">
        <v>7</v>
      </c>
      <c r="I44" s="2" t="s">
        <v>214</v>
      </c>
      <c r="J44" s="1" t="s">
        <v>215</v>
      </c>
      <c r="K44" s="1" t="s">
        <v>32</v>
      </c>
      <c r="L44" s="3">
        <f t="shared" si="0"/>
        <v>0.75</v>
      </c>
      <c r="M44" t="s">
        <v>11</v>
      </c>
      <c r="N44" s="1" t="s">
        <v>12</v>
      </c>
      <c r="O44" s="1" t="s">
        <v>68</v>
      </c>
      <c r="Q44" s="1" t="s">
        <v>94</v>
      </c>
      <c r="R44" t="s">
        <v>95</v>
      </c>
      <c r="S44" s="4" t="s">
        <v>216</v>
      </c>
      <c r="T44" s="4" t="s">
        <v>217</v>
      </c>
      <c r="U44" s="5">
        <v>45</v>
      </c>
    </row>
    <row r="45" spans="1:21" ht="15" customHeight="1">
      <c r="A45" s="1" t="s">
        <v>218</v>
      </c>
      <c r="B45" s="1" t="s">
        <v>219</v>
      </c>
      <c r="C45" s="1" t="s">
        <v>220</v>
      </c>
      <c r="D45" s="1" t="s">
        <v>221</v>
      </c>
      <c r="E45" s="1" t="s">
        <v>222</v>
      </c>
      <c r="F45" s="1" t="s">
        <v>106</v>
      </c>
      <c r="G45" t="s">
        <v>6</v>
      </c>
      <c r="H45" s="1" t="s">
        <v>7</v>
      </c>
      <c r="I45" s="2" t="s">
        <v>198</v>
      </c>
      <c r="J45" s="1" t="s">
        <v>93</v>
      </c>
      <c r="K45" s="1" t="s">
        <v>10</v>
      </c>
      <c r="L45" s="3">
        <f t="shared" si="0"/>
        <v>0.75</v>
      </c>
      <c r="M45" t="s">
        <v>11</v>
      </c>
      <c r="N45" s="1" t="s">
        <v>12</v>
      </c>
      <c r="O45" s="1" t="s">
        <v>80</v>
      </c>
      <c r="Q45" s="1" t="s">
        <v>33</v>
      </c>
      <c r="R45" t="s">
        <v>15</v>
      </c>
      <c r="S45" s="4" t="s">
        <v>16</v>
      </c>
      <c r="T45" s="4" t="s">
        <v>17</v>
      </c>
      <c r="U45" s="5">
        <v>45</v>
      </c>
    </row>
    <row r="46" spans="1:21" ht="15" customHeight="1">
      <c r="A46" s="1" t="s">
        <v>218</v>
      </c>
      <c r="B46" s="1" t="s">
        <v>219</v>
      </c>
      <c r="C46" s="1" t="s">
        <v>220</v>
      </c>
      <c r="D46" s="1" t="s">
        <v>221</v>
      </c>
      <c r="E46" s="1" t="s">
        <v>222</v>
      </c>
      <c r="F46" s="1" t="s">
        <v>106</v>
      </c>
      <c r="G46" t="s">
        <v>6</v>
      </c>
      <c r="H46" s="1" t="s">
        <v>7</v>
      </c>
      <c r="I46" s="2" t="s">
        <v>198</v>
      </c>
      <c r="J46" s="1" t="s">
        <v>93</v>
      </c>
      <c r="K46" s="1" t="s">
        <v>10</v>
      </c>
      <c r="L46" s="3">
        <f t="shared" si="0"/>
        <v>0.75</v>
      </c>
      <c r="M46" t="s">
        <v>11</v>
      </c>
      <c r="N46" s="1" t="s">
        <v>12</v>
      </c>
      <c r="O46" s="1" t="s">
        <v>80</v>
      </c>
      <c r="Q46" s="1" t="s">
        <v>33</v>
      </c>
      <c r="R46" t="s">
        <v>15</v>
      </c>
      <c r="S46" s="4" t="s">
        <v>16</v>
      </c>
      <c r="T46" s="4" t="s">
        <v>17</v>
      </c>
      <c r="U46" s="5">
        <v>45</v>
      </c>
    </row>
    <row r="47" spans="1:21" ht="15" customHeight="1">
      <c r="A47" s="1" t="s">
        <v>223</v>
      </c>
      <c r="B47" s="1" t="s">
        <v>224</v>
      </c>
      <c r="C47" s="1" t="s">
        <v>225</v>
      </c>
      <c r="D47" s="1" t="s">
        <v>226</v>
      </c>
      <c r="E47" s="1" t="s">
        <v>227</v>
      </c>
      <c r="F47" s="1" t="s">
        <v>56</v>
      </c>
      <c r="G47" t="s">
        <v>57</v>
      </c>
      <c r="H47" s="1" t="s">
        <v>7</v>
      </c>
      <c r="I47" s="2" t="s">
        <v>228</v>
      </c>
      <c r="J47" s="1" t="s">
        <v>229</v>
      </c>
      <c r="K47" s="1" t="s">
        <v>10</v>
      </c>
      <c r="L47" s="3">
        <f t="shared" si="0"/>
        <v>0.98333333333333328</v>
      </c>
      <c r="M47" t="s">
        <v>11</v>
      </c>
      <c r="N47" s="1" t="s">
        <v>12</v>
      </c>
      <c r="O47" s="1" t="s">
        <v>119</v>
      </c>
      <c r="Q47" s="1" t="s">
        <v>14</v>
      </c>
      <c r="R47" t="s">
        <v>15</v>
      </c>
      <c r="S47" s="4" t="s">
        <v>16</v>
      </c>
      <c r="T47" s="4" t="s">
        <v>160</v>
      </c>
      <c r="U47" s="5">
        <v>59</v>
      </c>
    </row>
    <row r="48" spans="1:21" ht="15" customHeight="1">
      <c r="A48" s="1" t="s">
        <v>230</v>
      </c>
      <c r="B48" s="1" t="s">
        <v>224</v>
      </c>
      <c r="C48" s="1" t="s">
        <v>225</v>
      </c>
      <c r="D48" s="1" t="s">
        <v>226</v>
      </c>
      <c r="E48" s="1" t="s">
        <v>227</v>
      </c>
      <c r="F48" s="1" t="s">
        <v>56</v>
      </c>
      <c r="G48" t="s">
        <v>57</v>
      </c>
      <c r="H48" s="1" t="s">
        <v>7</v>
      </c>
      <c r="I48" s="2" t="s">
        <v>198</v>
      </c>
      <c r="J48" s="1" t="s">
        <v>231</v>
      </c>
      <c r="K48" s="1" t="s">
        <v>10</v>
      </c>
      <c r="L48" s="3">
        <f t="shared" si="0"/>
        <v>0.75</v>
      </c>
      <c r="M48" t="s">
        <v>11</v>
      </c>
      <c r="N48" s="1" t="s">
        <v>12</v>
      </c>
      <c r="O48" s="1" t="s">
        <v>80</v>
      </c>
      <c r="Q48" s="1" t="s">
        <v>14</v>
      </c>
      <c r="R48" t="s">
        <v>15</v>
      </c>
      <c r="S48" s="4" t="s">
        <v>16</v>
      </c>
      <c r="T48" s="4" t="s">
        <v>17</v>
      </c>
      <c r="U48" s="5">
        <v>45</v>
      </c>
    </row>
    <row r="49" spans="1:21" ht="15" customHeight="1">
      <c r="A49" s="1" t="s">
        <v>232</v>
      </c>
      <c r="B49" s="1" t="s">
        <v>233</v>
      </c>
      <c r="C49" s="1" t="s">
        <v>234</v>
      </c>
      <c r="D49" s="1" t="s">
        <v>226</v>
      </c>
      <c r="E49" s="1" t="s">
        <v>227</v>
      </c>
      <c r="F49" s="1" t="s">
        <v>56</v>
      </c>
      <c r="G49" t="s">
        <v>57</v>
      </c>
      <c r="H49" s="1" t="s">
        <v>7</v>
      </c>
      <c r="I49" s="2" t="s">
        <v>235</v>
      </c>
      <c r="J49" s="1" t="s">
        <v>229</v>
      </c>
      <c r="K49" s="1" t="s">
        <v>10</v>
      </c>
      <c r="L49" s="3">
        <f t="shared" si="0"/>
        <v>0.75</v>
      </c>
      <c r="M49" t="s">
        <v>11</v>
      </c>
      <c r="N49" s="1" t="s">
        <v>12</v>
      </c>
      <c r="O49" s="1" t="s">
        <v>80</v>
      </c>
      <c r="Q49" s="1" t="s">
        <v>14</v>
      </c>
      <c r="R49" t="s">
        <v>15</v>
      </c>
      <c r="S49" s="4" t="s">
        <v>236</v>
      </c>
      <c r="T49" s="4" t="s">
        <v>237</v>
      </c>
      <c r="U49" s="5">
        <v>45</v>
      </c>
    </row>
    <row r="50" spans="1:21" ht="15" customHeight="1">
      <c r="A50" s="1" t="s">
        <v>238</v>
      </c>
      <c r="B50" s="1" t="s">
        <v>239</v>
      </c>
      <c r="C50" s="1" t="s">
        <v>240</v>
      </c>
      <c r="D50" s="1" t="s">
        <v>241</v>
      </c>
      <c r="E50" s="1" t="s">
        <v>242</v>
      </c>
      <c r="F50" s="1" t="s">
        <v>106</v>
      </c>
      <c r="G50" t="s">
        <v>57</v>
      </c>
      <c r="H50" s="1" t="s">
        <v>7</v>
      </c>
      <c r="I50" s="2" t="s">
        <v>243</v>
      </c>
      <c r="J50" s="1" t="s">
        <v>244</v>
      </c>
      <c r="K50" s="1" t="s">
        <v>10</v>
      </c>
      <c r="L50" s="3">
        <f t="shared" si="0"/>
        <v>1</v>
      </c>
      <c r="M50" t="s">
        <v>11</v>
      </c>
      <c r="N50" s="1" t="s">
        <v>12</v>
      </c>
      <c r="O50" s="1" t="s">
        <v>60</v>
      </c>
      <c r="Q50" s="1" t="s">
        <v>14</v>
      </c>
      <c r="R50" t="s">
        <v>15</v>
      </c>
      <c r="S50" s="4" t="s">
        <v>245</v>
      </c>
      <c r="T50" s="4" t="s">
        <v>217</v>
      </c>
      <c r="U50" s="5">
        <v>60</v>
      </c>
    </row>
    <row r="51" spans="1:21" ht="15" customHeight="1">
      <c r="A51" s="1" t="s">
        <v>246</v>
      </c>
      <c r="B51" s="1" t="s">
        <v>239</v>
      </c>
      <c r="C51" s="1" t="s">
        <v>240</v>
      </c>
      <c r="D51" s="1" t="s">
        <v>241</v>
      </c>
      <c r="E51" s="1" t="s">
        <v>242</v>
      </c>
      <c r="F51" s="1" t="s">
        <v>106</v>
      </c>
      <c r="G51" t="s">
        <v>57</v>
      </c>
      <c r="H51" s="1" t="s">
        <v>7</v>
      </c>
      <c r="I51" s="2" t="s">
        <v>247</v>
      </c>
      <c r="J51" s="1" t="s">
        <v>244</v>
      </c>
      <c r="K51" s="1" t="s">
        <v>10</v>
      </c>
      <c r="L51" s="3">
        <f t="shared" si="0"/>
        <v>1</v>
      </c>
      <c r="M51" t="s">
        <v>11</v>
      </c>
      <c r="N51" s="1" t="s">
        <v>12</v>
      </c>
      <c r="O51" s="1" t="s">
        <v>60</v>
      </c>
      <c r="Q51" s="1" t="s">
        <v>14</v>
      </c>
      <c r="R51" t="s">
        <v>15</v>
      </c>
      <c r="S51" s="4" t="s">
        <v>248</v>
      </c>
      <c r="T51" s="4" t="s">
        <v>121</v>
      </c>
      <c r="U51" s="5">
        <v>60</v>
      </c>
    </row>
    <row r="52" spans="1:21" ht="15" customHeight="1">
      <c r="A52" s="1" t="s">
        <v>249</v>
      </c>
      <c r="B52" s="1" t="s">
        <v>250</v>
      </c>
      <c r="C52" s="1" t="s">
        <v>251</v>
      </c>
      <c r="D52" s="1" t="s">
        <v>241</v>
      </c>
      <c r="E52" s="1" t="s">
        <v>242</v>
      </c>
      <c r="F52" s="1" t="s">
        <v>106</v>
      </c>
      <c r="G52" t="s">
        <v>57</v>
      </c>
      <c r="H52" s="1" t="s">
        <v>7</v>
      </c>
      <c r="I52" s="2" t="s">
        <v>252</v>
      </c>
      <c r="J52" s="1" t="s">
        <v>244</v>
      </c>
      <c r="K52" s="1" t="s">
        <v>10</v>
      </c>
      <c r="L52" s="3">
        <f t="shared" si="0"/>
        <v>1</v>
      </c>
      <c r="M52" t="s">
        <v>11</v>
      </c>
      <c r="N52" s="1" t="s">
        <v>12</v>
      </c>
      <c r="O52" s="1" t="s">
        <v>60</v>
      </c>
      <c r="Q52" s="1" t="s">
        <v>14</v>
      </c>
      <c r="R52" t="s">
        <v>15</v>
      </c>
      <c r="S52" s="4" t="s">
        <v>173</v>
      </c>
      <c r="T52" s="4" t="s">
        <v>253</v>
      </c>
      <c r="U52" s="5">
        <v>60</v>
      </c>
    </row>
    <row r="53" spans="1:21" ht="15" customHeight="1">
      <c r="A53" s="1" t="s">
        <v>254</v>
      </c>
      <c r="B53" s="1" t="s">
        <v>255</v>
      </c>
      <c r="C53" s="1" t="s">
        <v>256</v>
      </c>
      <c r="D53" s="1" t="s">
        <v>241</v>
      </c>
      <c r="E53" s="1" t="s">
        <v>242</v>
      </c>
      <c r="F53" s="1" t="s">
        <v>106</v>
      </c>
      <c r="G53" t="s">
        <v>57</v>
      </c>
      <c r="H53" s="1" t="s">
        <v>7</v>
      </c>
      <c r="I53" s="2" t="s">
        <v>257</v>
      </c>
      <c r="J53" s="1" t="s">
        <v>244</v>
      </c>
      <c r="K53" s="1" t="s">
        <v>10</v>
      </c>
      <c r="L53" s="3">
        <f t="shared" si="0"/>
        <v>1</v>
      </c>
      <c r="M53" t="s">
        <v>11</v>
      </c>
      <c r="N53" s="1" t="s">
        <v>12</v>
      </c>
      <c r="O53" s="1" t="s">
        <v>68</v>
      </c>
      <c r="Q53" s="1" t="s">
        <v>14</v>
      </c>
      <c r="R53" t="s">
        <v>15</v>
      </c>
      <c r="S53" s="4" t="s">
        <v>141</v>
      </c>
      <c r="T53" s="4" t="s">
        <v>212</v>
      </c>
      <c r="U53" s="5">
        <v>60</v>
      </c>
    </row>
    <row r="54" spans="1:21" ht="15" customHeight="1">
      <c r="A54" s="1" t="s">
        <v>258</v>
      </c>
      <c r="B54" s="1" t="s">
        <v>259</v>
      </c>
      <c r="C54" s="1" t="s">
        <v>260</v>
      </c>
      <c r="D54" s="1" t="s">
        <v>261</v>
      </c>
      <c r="E54" s="1" t="s">
        <v>262</v>
      </c>
      <c r="F54" s="1" t="s">
        <v>5</v>
      </c>
      <c r="G54" t="s">
        <v>6</v>
      </c>
      <c r="H54" s="1" t="s">
        <v>7</v>
      </c>
      <c r="I54" s="2" t="s">
        <v>263</v>
      </c>
      <c r="J54" s="1" t="s">
        <v>264</v>
      </c>
      <c r="K54" s="1" t="s">
        <v>10</v>
      </c>
      <c r="L54" s="3">
        <f t="shared" si="0"/>
        <v>0.75</v>
      </c>
      <c r="M54" t="s">
        <v>11</v>
      </c>
      <c r="N54" s="1" t="s">
        <v>12</v>
      </c>
      <c r="O54" s="1" t="s">
        <v>119</v>
      </c>
      <c r="Q54" s="1" t="s">
        <v>33</v>
      </c>
      <c r="R54" t="s">
        <v>15</v>
      </c>
      <c r="S54" s="4" t="s">
        <v>265</v>
      </c>
      <c r="T54" s="4" t="s">
        <v>266</v>
      </c>
      <c r="U54" s="5">
        <v>45</v>
      </c>
    </row>
    <row r="55" spans="1:21" ht="15" customHeight="1">
      <c r="A55" s="1" t="s">
        <v>267</v>
      </c>
      <c r="B55" s="1" t="s">
        <v>259</v>
      </c>
      <c r="C55" s="1" t="s">
        <v>260</v>
      </c>
      <c r="D55" s="1" t="s">
        <v>261</v>
      </c>
      <c r="E55" s="1" t="s">
        <v>262</v>
      </c>
      <c r="F55" s="1" t="s">
        <v>5</v>
      </c>
      <c r="G55" t="s">
        <v>6</v>
      </c>
      <c r="H55" s="1" t="s">
        <v>7</v>
      </c>
      <c r="I55" s="2" t="s">
        <v>263</v>
      </c>
      <c r="J55" s="1" t="s">
        <v>264</v>
      </c>
      <c r="K55" s="1" t="s">
        <v>10</v>
      </c>
      <c r="L55" s="3">
        <f t="shared" si="0"/>
        <v>0.75</v>
      </c>
      <c r="M55" t="s">
        <v>11</v>
      </c>
      <c r="N55" s="1" t="s">
        <v>12</v>
      </c>
      <c r="O55" s="1" t="s">
        <v>119</v>
      </c>
      <c r="Q55" s="1" t="s">
        <v>33</v>
      </c>
      <c r="R55" t="s">
        <v>15</v>
      </c>
      <c r="S55" s="4" t="s">
        <v>265</v>
      </c>
      <c r="T55" s="4" t="s">
        <v>266</v>
      </c>
      <c r="U55" s="5">
        <v>45</v>
      </c>
    </row>
    <row r="56" spans="1:21" ht="15" customHeight="1">
      <c r="A56" s="1" t="s">
        <v>268</v>
      </c>
      <c r="B56" s="1" t="s">
        <v>269</v>
      </c>
      <c r="C56" s="1" t="s">
        <v>270</v>
      </c>
      <c r="D56" s="1" t="s">
        <v>261</v>
      </c>
      <c r="E56" s="1" t="s">
        <v>262</v>
      </c>
      <c r="F56" s="1" t="s">
        <v>5</v>
      </c>
      <c r="G56" t="s">
        <v>6</v>
      </c>
      <c r="H56" s="1" t="s">
        <v>7</v>
      </c>
      <c r="I56" s="2" t="s">
        <v>263</v>
      </c>
      <c r="J56" s="1" t="s">
        <v>264</v>
      </c>
      <c r="K56" s="1" t="s">
        <v>10</v>
      </c>
      <c r="L56" s="3">
        <f t="shared" si="0"/>
        <v>0.75</v>
      </c>
      <c r="M56" t="s">
        <v>11</v>
      </c>
      <c r="N56" s="1" t="s">
        <v>12</v>
      </c>
      <c r="O56" s="1" t="s">
        <v>119</v>
      </c>
      <c r="Q56" s="1" t="s">
        <v>33</v>
      </c>
      <c r="R56" t="s">
        <v>15</v>
      </c>
      <c r="S56" s="4" t="s">
        <v>265</v>
      </c>
      <c r="T56" s="4" t="s">
        <v>266</v>
      </c>
      <c r="U56" s="5">
        <v>45</v>
      </c>
    </row>
    <row r="57" spans="1:21" ht="15" customHeight="1">
      <c r="A57" s="1" t="s">
        <v>271</v>
      </c>
      <c r="B57" s="1" t="s">
        <v>272</v>
      </c>
      <c r="C57" s="1" t="s">
        <v>273</v>
      </c>
      <c r="D57" s="1" t="s">
        <v>261</v>
      </c>
      <c r="E57" s="1" t="s">
        <v>262</v>
      </c>
      <c r="F57" s="1" t="s">
        <v>5</v>
      </c>
      <c r="G57" t="s">
        <v>6</v>
      </c>
      <c r="H57" s="1" t="s">
        <v>7</v>
      </c>
      <c r="I57" s="2" t="s">
        <v>263</v>
      </c>
      <c r="J57" s="1" t="s">
        <v>264</v>
      </c>
      <c r="K57" s="1" t="s">
        <v>10</v>
      </c>
      <c r="L57" s="3">
        <f t="shared" si="0"/>
        <v>0.75</v>
      </c>
      <c r="M57" t="s">
        <v>11</v>
      </c>
      <c r="N57" s="1" t="s">
        <v>12</v>
      </c>
      <c r="O57" s="1" t="s">
        <v>119</v>
      </c>
      <c r="Q57" s="1" t="s">
        <v>33</v>
      </c>
      <c r="R57" t="s">
        <v>15</v>
      </c>
      <c r="S57" s="4" t="s">
        <v>265</v>
      </c>
      <c r="T57" s="4" t="s">
        <v>266</v>
      </c>
      <c r="U57" s="5">
        <v>45</v>
      </c>
    </row>
    <row r="58" spans="1:21" ht="15" customHeight="1">
      <c r="A58" s="1" t="s">
        <v>274</v>
      </c>
      <c r="B58" s="1" t="s">
        <v>275</v>
      </c>
      <c r="C58" s="1" t="s">
        <v>276</v>
      </c>
      <c r="D58" s="1" t="s">
        <v>277</v>
      </c>
      <c r="E58" s="1" t="s">
        <v>278</v>
      </c>
      <c r="F58" s="1" t="s">
        <v>5</v>
      </c>
      <c r="G58" t="s">
        <v>6</v>
      </c>
      <c r="H58" s="1" t="s">
        <v>7</v>
      </c>
      <c r="I58" s="2" t="s">
        <v>279</v>
      </c>
      <c r="J58" s="1" t="s">
        <v>280</v>
      </c>
      <c r="K58" s="1" t="s">
        <v>10</v>
      </c>
      <c r="L58" s="3">
        <f t="shared" si="0"/>
        <v>1</v>
      </c>
      <c r="M58" t="s">
        <v>11</v>
      </c>
      <c r="N58" s="1" t="s">
        <v>12</v>
      </c>
      <c r="O58" s="1" t="s">
        <v>80</v>
      </c>
      <c r="Q58" s="1" t="s">
        <v>33</v>
      </c>
      <c r="R58" t="s">
        <v>15</v>
      </c>
      <c r="S58" s="4" t="s">
        <v>281</v>
      </c>
      <c r="T58" s="4" t="s">
        <v>282</v>
      </c>
      <c r="U58" s="5">
        <v>60</v>
      </c>
    </row>
    <row r="59" spans="1:21" ht="15" customHeight="1">
      <c r="A59" s="1" t="s">
        <v>283</v>
      </c>
      <c r="B59" s="1" t="s">
        <v>284</v>
      </c>
      <c r="C59" s="1" t="s">
        <v>285</v>
      </c>
      <c r="D59" s="1" t="s">
        <v>277</v>
      </c>
      <c r="E59" s="1" t="s">
        <v>278</v>
      </c>
      <c r="F59" s="1" t="s">
        <v>5</v>
      </c>
      <c r="G59" t="s">
        <v>6</v>
      </c>
      <c r="H59" s="1" t="s">
        <v>7</v>
      </c>
      <c r="I59" s="2" t="s">
        <v>286</v>
      </c>
      <c r="J59" s="1" t="s">
        <v>287</v>
      </c>
      <c r="K59" s="1" t="s">
        <v>32</v>
      </c>
      <c r="L59" s="3">
        <f t="shared" si="0"/>
        <v>0.91666666666666663</v>
      </c>
      <c r="M59" t="s">
        <v>11</v>
      </c>
      <c r="N59" s="1" t="s">
        <v>12</v>
      </c>
      <c r="O59" s="1" t="s">
        <v>68</v>
      </c>
      <c r="Q59" s="1" t="s">
        <v>33</v>
      </c>
      <c r="R59" t="s">
        <v>15</v>
      </c>
      <c r="S59" s="4" t="s">
        <v>288</v>
      </c>
      <c r="T59" s="4" t="s">
        <v>289</v>
      </c>
      <c r="U59" s="5">
        <v>55</v>
      </c>
    </row>
    <row r="60" spans="1:21" ht="15" customHeight="1">
      <c r="A60" s="1" t="s">
        <v>290</v>
      </c>
      <c r="B60" s="1" t="s">
        <v>291</v>
      </c>
      <c r="C60" s="1" t="s">
        <v>292</v>
      </c>
      <c r="D60" s="1" t="s">
        <v>293</v>
      </c>
      <c r="E60" s="1" t="s">
        <v>294</v>
      </c>
      <c r="F60" s="1" t="s">
        <v>5</v>
      </c>
      <c r="G60" t="s">
        <v>57</v>
      </c>
      <c r="H60" s="1" t="s">
        <v>7</v>
      </c>
      <c r="I60" s="2" t="s">
        <v>295</v>
      </c>
      <c r="J60" s="1" t="s">
        <v>296</v>
      </c>
      <c r="K60" s="1" t="s">
        <v>10</v>
      </c>
      <c r="L60" s="3">
        <f t="shared" si="0"/>
        <v>1</v>
      </c>
      <c r="M60" t="s">
        <v>11</v>
      </c>
      <c r="N60" s="1" t="s">
        <v>12</v>
      </c>
      <c r="O60" s="1" t="s">
        <v>80</v>
      </c>
      <c r="Q60" s="1" t="s">
        <v>14</v>
      </c>
      <c r="R60" t="s">
        <v>15</v>
      </c>
      <c r="S60" s="4" t="s">
        <v>35</v>
      </c>
      <c r="T60" s="4" t="s">
        <v>297</v>
      </c>
      <c r="U60" s="5">
        <v>60</v>
      </c>
    </row>
    <row r="61" spans="1:21" ht="15" customHeight="1">
      <c r="A61" s="1" t="s">
        <v>298</v>
      </c>
      <c r="B61" s="1" t="s">
        <v>291</v>
      </c>
      <c r="C61" s="1" t="s">
        <v>299</v>
      </c>
      <c r="D61" s="1" t="s">
        <v>293</v>
      </c>
      <c r="E61" s="1" t="s">
        <v>294</v>
      </c>
      <c r="F61" s="1" t="s">
        <v>5</v>
      </c>
      <c r="G61" t="s">
        <v>57</v>
      </c>
      <c r="H61" s="1" t="s">
        <v>7</v>
      </c>
      <c r="I61" s="2" t="s">
        <v>295</v>
      </c>
      <c r="J61" s="1" t="s">
        <v>296</v>
      </c>
      <c r="K61" s="1" t="s">
        <v>10</v>
      </c>
      <c r="L61" s="3">
        <f t="shared" si="0"/>
        <v>1</v>
      </c>
      <c r="M61" t="s">
        <v>11</v>
      </c>
      <c r="N61" s="1" t="s">
        <v>12</v>
      </c>
      <c r="O61" s="1" t="s">
        <v>80</v>
      </c>
      <c r="Q61" s="1" t="s">
        <v>14</v>
      </c>
      <c r="R61" t="s">
        <v>15</v>
      </c>
      <c r="S61" s="4" t="s">
        <v>35</v>
      </c>
      <c r="T61" s="4" t="s">
        <v>297</v>
      </c>
      <c r="U61" s="5">
        <v>60</v>
      </c>
    </row>
    <row r="62" spans="1:21" ht="15" customHeight="1">
      <c r="A62" s="1" t="s">
        <v>300</v>
      </c>
      <c r="B62" s="1" t="s">
        <v>301</v>
      </c>
      <c r="C62" s="1" t="s">
        <v>302</v>
      </c>
      <c r="D62" s="1" t="s">
        <v>293</v>
      </c>
      <c r="E62" s="1" t="s">
        <v>294</v>
      </c>
      <c r="F62" s="1" t="s">
        <v>5</v>
      </c>
      <c r="G62" t="s">
        <v>57</v>
      </c>
      <c r="H62" s="1" t="s">
        <v>7</v>
      </c>
      <c r="I62" s="2" t="s">
        <v>303</v>
      </c>
      <c r="J62" s="1" t="s">
        <v>296</v>
      </c>
      <c r="K62" s="1" t="s">
        <v>10</v>
      </c>
      <c r="L62" s="3">
        <f t="shared" si="0"/>
        <v>1</v>
      </c>
      <c r="M62" t="s">
        <v>11</v>
      </c>
      <c r="N62" s="1" t="s">
        <v>12</v>
      </c>
      <c r="O62" s="1" t="s">
        <v>80</v>
      </c>
      <c r="Q62" s="1" t="s">
        <v>14</v>
      </c>
      <c r="R62" t="s">
        <v>15</v>
      </c>
      <c r="S62" s="4" t="s">
        <v>297</v>
      </c>
      <c r="T62" s="4" t="s">
        <v>304</v>
      </c>
      <c r="U62" s="5">
        <v>60</v>
      </c>
    </row>
    <row r="63" spans="1:21" ht="15" customHeight="1">
      <c r="A63" s="1" t="s">
        <v>305</v>
      </c>
      <c r="B63" s="1" t="s">
        <v>301</v>
      </c>
      <c r="C63" s="1" t="s">
        <v>302</v>
      </c>
      <c r="D63" s="1" t="s">
        <v>293</v>
      </c>
      <c r="E63" s="1" t="s">
        <v>294</v>
      </c>
      <c r="F63" s="1" t="s">
        <v>5</v>
      </c>
      <c r="G63" t="s">
        <v>57</v>
      </c>
      <c r="H63" s="1" t="s">
        <v>7</v>
      </c>
      <c r="I63" s="2" t="s">
        <v>303</v>
      </c>
      <c r="J63" s="1" t="s">
        <v>296</v>
      </c>
      <c r="K63" s="1" t="s">
        <v>10</v>
      </c>
      <c r="L63" s="3">
        <f t="shared" si="0"/>
        <v>1</v>
      </c>
      <c r="M63" t="s">
        <v>11</v>
      </c>
      <c r="N63" s="1" t="s">
        <v>12</v>
      </c>
      <c r="O63" s="1" t="s">
        <v>80</v>
      </c>
      <c r="Q63" s="1" t="s">
        <v>14</v>
      </c>
      <c r="R63" t="s">
        <v>15</v>
      </c>
      <c r="S63" s="4" t="s">
        <v>297</v>
      </c>
      <c r="T63" s="4" t="s">
        <v>304</v>
      </c>
      <c r="U63" s="5">
        <v>60</v>
      </c>
    </row>
    <row r="64" spans="1:21" ht="15" customHeight="1">
      <c r="A64" s="1" t="s">
        <v>306</v>
      </c>
      <c r="B64" s="1" t="s">
        <v>250</v>
      </c>
      <c r="C64" s="1" t="s">
        <v>251</v>
      </c>
      <c r="D64" s="1" t="s">
        <v>307</v>
      </c>
      <c r="E64" s="1" t="s">
        <v>308</v>
      </c>
      <c r="F64" s="1" t="s">
        <v>106</v>
      </c>
      <c r="G64" t="s">
        <v>57</v>
      </c>
      <c r="H64" s="1" t="s">
        <v>7</v>
      </c>
      <c r="I64" s="2" t="s">
        <v>309</v>
      </c>
      <c r="J64" s="1" t="s">
        <v>310</v>
      </c>
      <c r="K64" s="1" t="s">
        <v>10</v>
      </c>
      <c r="L64" s="3">
        <f t="shared" si="0"/>
        <v>0.75</v>
      </c>
      <c r="M64" t="s">
        <v>11</v>
      </c>
      <c r="N64" s="1" t="s">
        <v>12</v>
      </c>
      <c r="O64" s="1" t="s">
        <v>80</v>
      </c>
      <c r="Q64" s="1" t="s">
        <v>14</v>
      </c>
      <c r="R64" t="s">
        <v>15</v>
      </c>
      <c r="S64" s="4" t="s">
        <v>311</v>
      </c>
      <c r="T64" s="4" t="s">
        <v>140</v>
      </c>
      <c r="U64" s="5">
        <v>45</v>
      </c>
    </row>
    <row r="65" spans="1:21" ht="15" customHeight="1">
      <c r="A65" s="1" t="s">
        <v>312</v>
      </c>
      <c r="B65" s="1" t="s">
        <v>313</v>
      </c>
      <c r="C65" s="1" t="s">
        <v>314</v>
      </c>
      <c r="D65" s="1" t="s">
        <v>315</v>
      </c>
      <c r="E65" s="1" t="s">
        <v>316</v>
      </c>
      <c r="F65" s="1" t="s">
        <v>56</v>
      </c>
      <c r="G65" t="s">
        <v>57</v>
      </c>
      <c r="H65" s="1" t="s">
        <v>7</v>
      </c>
      <c r="I65" s="2" t="s">
        <v>317</v>
      </c>
      <c r="J65" s="1" t="s">
        <v>318</v>
      </c>
      <c r="K65" s="1" t="s">
        <v>10</v>
      </c>
      <c r="L65" s="3">
        <f t="shared" si="0"/>
        <v>0.83333333333333337</v>
      </c>
      <c r="M65" t="s">
        <v>11</v>
      </c>
      <c r="N65" s="1" t="s">
        <v>12</v>
      </c>
      <c r="O65" s="1" t="s">
        <v>119</v>
      </c>
      <c r="Q65" s="1" t="s">
        <v>14</v>
      </c>
      <c r="R65" t="s">
        <v>15</v>
      </c>
      <c r="S65" s="4" t="s">
        <v>319</v>
      </c>
      <c r="T65" s="4" t="s">
        <v>237</v>
      </c>
      <c r="U65" s="5">
        <v>50</v>
      </c>
    </row>
    <row r="66" spans="1:21" ht="15" customHeight="1">
      <c r="A66" s="1" t="s">
        <v>320</v>
      </c>
      <c r="B66" s="1" t="s">
        <v>321</v>
      </c>
      <c r="C66" s="1" t="s">
        <v>322</v>
      </c>
      <c r="D66" s="1" t="s">
        <v>315</v>
      </c>
      <c r="E66" s="1" t="s">
        <v>316</v>
      </c>
      <c r="F66" s="1" t="s">
        <v>56</v>
      </c>
      <c r="G66" t="s">
        <v>57</v>
      </c>
      <c r="H66" s="1" t="s">
        <v>7</v>
      </c>
      <c r="I66" s="2" t="s">
        <v>317</v>
      </c>
      <c r="J66" s="1" t="s">
        <v>318</v>
      </c>
      <c r="K66" s="1" t="s">
        <v>10</v>
      </c>
      <c r="L66" s="3">
        <f t="shared" ref="L66:L129" si="1">U66/60</f>
        <v>0.83333333333333337</v>
      </c>
      <c r="M66" t="s">
        <v>11</v>
      </c>
      <c r="N66" s="1" t="s">
        <v>12</v>
      </c>
      <c r="O66" s="1" t="s">
        <v>119</v>
      </c>
      <c r="Q66" s="1" t="s">
        <v>14</v>
      </c>
      <c r="R66" t="s">
        <v>15</v>
      </c>
      <c r="S66" s="4" t="s">
        <v>319</v>
      </c>
      <c r="T66" s="4" t="s">
        <v>237</v>
      </c>
      <c r="U66" s="5">
        <v>50</v>
      </c>
    </row>
    <row r="67" spans="1:21" ht="15" customHeight="1">
      <c r="A67" s="1" t="s">
        <v>323</v>
      </c>
      <c r="B67" s="1" t="s">
        <v>321</v>
      </c>
      <c r="C67" s="1" t="s">
        <v>322</v>
      </c>
      <c r="D67" s="1" t="s">
        <v>315</v>
      </c>
      <c r="E67" s="1" t="s">
        <v>316</v>
      </c>
      <c r="F67" s="1" t="s">
        <v>56</v>
      </c>
      <c r="G67" t="s">
        <v>57</v>
      </c>
      <c r="H67" s="1" t="s">
        <v>7</v>
      </c>
      <c r="I67" s="2" t="s">
        <v>324</v>
      </c>
      <c r="J67" s="1" t="s">
        <v>325</v>
      </c>
      <c r="K67" s="1" t="s">
        <v>10</v>
      </c>
      <c r="L67" s="3">
        <f t="shared" si="1"/>
        <v>0.76666666666666672</v>
      </c>
      <c r="M67" t="s">
        <v>11</v>
      </c>
      <c r="N67" s="1" t="s">
        <v>12</v>
      </c>
      <c r="O67" s="1" t="s">
        <v>68</v>
      </c>
      <c r="Q67" s="1" t="s">
        <v>14</v>
      </c>
      <c r="R67" t="s">
        <v>15</v>
      </c>
      <c r="S67" s="4" t="s">
        <v>319</v>
      </c>
      <c r="T67" s="4" t="s">
        <v>326</v>
      </c>
      <c r="U67" s="5">
        <v>46</v>
      </c>
    </row>
    <row r="68" spans="1:21" ht="15" customHeight="1">
      <c r="A68" s="1" t="s">
        <v>327</v>
      </c>
      <c r="B68" s="1" t="s">
        <v>321</v>
      </c>
      <c r="C68" s="1" t="s">
        <v>322</v>
      </c>
      <c r="D68" s="1" t="s">
        <v>315</v>
      </c>
      <c r="E68" s="1" t="s">
        <v>316</v>
      </c>
      <c r="F68" s="1" t="s">
        <v>56</v>
      </c>
      <c r="G68" t="s">
        <v>57</v>
      </c>
      <c r="H68" s="1" t="s">
        <v>7</v>
      </c>
      <c r="I68" s="2" t="s">
        <v>324</v>
      </c>
      <c r="J68" s="1" t="s">
        <v>325</v>
      </c>
      <c r="K68" s="1" t="s">
        <v>10</v>
      </c>
      <c r="L68" s="3">
        <f t="shared" si="1"/>
        <v>0.76666666666666672</v>
      </c>
      <c r="M68" t="s">
        <v>11</v>
      </c>
      <c r="N68" s="1" t="s">
        <v>12</v>
      </c>
      <c r="O68" s="1" t="s">
        <v>68</v>
      </c>
      <c r="Q68" s="1" t="s">
        <v>14</v>
      </c>
      <c r="R68" t="s">
        <v>15</v>
      </c>
      <c r="S68" s="4" t="s">
        <v>319</v>
      </c>
      <c r="T68" s="4" t="s">
        <v>326</v>
      </c>
      <c r="U68" s="5">
        <v>46</v>
      </c>
    </row>
    <row r="69" spans="1:21" ht="15" customHeight="1">
      <c r="A69" s="1" t="s">
        <v>328</v>
      </c>
      <c r="B69" s="1" t="s">
        <v>329</v>
      </c>
      <c r="C69" s="1" t="s">
        <v>330</v>
      </c>
      <c r="D69" s="1" t="s">
        <v>331</v>
      </c>
      <c r="E69" s="1" t="s">
        <v>332</v>
      </c>
      <c r="F69" s="1" t="s">
        <v>106</v>
      </c>
      <c r="G69" t="s">
        <v>57</v>
      </c>
      <c r="H69" s="1" t="s">
        <v>7</v>
      </c>
      <c r="I69" s="2" t="s">
        <v>333</v>
      </c>
      <c r="J69" s="1" t="s">
        <v>334</v>
      </c>
      <c r="K69" s="1" t="s">
        <v>32</v>
      </c>
      <c r="L69" s="3">
        <f t="shared" si="1"/>
        <v>0.83333333333333337</v>
      </c>
      <c r="M69" t="s">
        <v>11</v>
      </c>
      <c r="N69" s="1" t="s">
        <v>12</v>
      </c>
      <c r="O69" s="1" t="s">
        <v>60</v>
      </c>
      <c r="Q69" s="1" t="s">
        <v>94</v>
      </c>
      <c r="R69" t="s">
        <v>95</v>
      </c>
      <c r="S69" s="4" t="s">
        <v>335</v>
      </c>
      <c r="T69" s="4" t="s">
        <v>160</v>
      </c>
      <c r="U69" s="5">
        <v>50</v>
      </c>
    </row>
    <row r="70" spans="1:21" ht="15" customHeight="1">
      <c r="A70" s="1" t="s">
        <v>336</v>
      </c>
      <c r="B70" s="1" t="s">
        <v>337</v>
      </c>
      <c r="C70" s="1" t="s">
        <v>338</v>
      </c>
      <c r="D70" s="1" t="s">
        <v>339</v>
      </c>
      <c r="E70" s="1" t="s">
        <v>340</v>
      </c>
      <c r="F70" s="1" t="s">
        <v>5</v>
      </c>
      <c r="G70" t="s">
        <v>6</v>
      </c>
      <c r="H70" s="1" t="s">
        <v>7</v>
      </c>
      <c r="I70" s="2" t="s">
        <v>341</v>
      </c>
      <c r="J70" s="1" t="s">
        <v>342</v>
      </c>
      <c r="K70" s="1" t="s">
        <v>10</v>
      </c>
      <c r="L70" s="3">
        <f t="shared" si="1"/>
        <v>1</v>
      </c>
      <c r="M70" t="s">
        <v>11</v>
      </c>
      <c r="N70" s="1" t="s">
        <v>12</v>
      </c>
      <c r="O70" s="1" t="s">
        <v>119</v>
      </c>
      <c r="Q70" s="1" t="s">
        <v>14</v>
      </c>
      <c r="R70" t="s">
        <v>15</v>
      </c>
      <c r="S70" s="4" t="s">
        <v>131</v>
      </c>
      <c r="T70" s="4" t="s">
        <v>343</v>
      </c>
      <c r="U70" s="5">
        <v>60</v>
      </c>
    </row>
    <row r="71" spans="1:21" ht="15" customHeight="1">
      <c r="A71" s="1" t="s">
        <v>344</v>
      </c>
      <c r="B71" s="1" t="s">
        <v>345</v>
      </c>
      <c r="C71" s="1" t="s">
        <v>346</v>
      </c>
      <c r="D71" s="1" t="s">
        <v>347</v>
      </c>
      <c r="E71" s="1" t="s">
        <v>348</v>
      </c>
      <c r="F71" s="1" t="s">
        <v>56</v>
      </c>
      <c r="G71" t="s">
        <v>57</v>
      </c>
      <c r="H71" s="1" t="s">
        <v>7</v>
      </c>
      <c r="I71" s="2" t="s">
        <v>349</v>
      </c>
      <c r="J71" s="1" t="s">
        <v>350</v>
      </c>
      <c r="K71" s="1" t="s">
        <v>32</v>
      </c>
      <c r="L71" s="3">
        <f t="shared" si="1"/>
        <v>0.83333333333333337</v>
      </c>
      <c r="M71" t="s">
        <v>11</v>
      </c>
      <c r="N71" s="1" t="s">
        <v>12</v>
      </c>
      <c r="O71" s="1" t="s">
        <v>119</v>
      </c>
      <c r="Q71" s="1" t="s">
        <v>94</v>
      </c>
      <c r="R71" t="s">
        <v>95</v>
      </c>
      <c r="S71" s="4" t="s">
        <v>351</v>
      </c>
      <c r="T71" s="4" t="s">
        <v>352</v>
      </c>
      <c r="U71" s="5">
        <v>50</v>
      </c>
    </row>
    <row r="72" spans="1:21" ht="15" customHeight="1">
      <c r="A72" s="1" t="s">
        <v>353</v>
      </c>
      <c r="B72" s="1" t="s">
        <v>345</v>
      </c>
      <c r="C72" s="1" t="s">
        <v>346</v>
      </c>
      <c r="D72" s="1" t="s">
        <v>347</v>
      </c>
      <c r="E72" s="1" t="s">
        <v>348</v>
      </c>
      <c r="F72" s="1" t="s">
        <v>56</v>
      </c>
      <c r="G72" t="s">
        <v>57</v>
      </c>
      <c r="H72" s="1" t="s">
        <v>7</v>
      </c>
      <c r="I72" s="2" t="s">
        <v>354</v>
      </c>
      <c r="J72" s="1" t="s">
        <v>355</v>
      </c>
      <c r="K72" s="1" t="s">
        <v>32</v>
      </c>
      <c r="L72" s="3">
        <f t="shared" si="1"/>
        <v>0.83333333333333337</v>
      </c>
      <c r="M72" t="s">
        <v>11</v>
      </c>
      <c r="N72" s="1" t="s">
        <v>12</v>
      </c>
      <c r="O72" s="1" t="s">
        <v>119</v>
      </c>
      <c r="Q72" s="1" t="s">
        <v>356</v>
      </c>
      <c r="R72" t="s">
        <v>357</v>
      </c>
      <c r="S72" s="4" t="s">
        <v>351</v>
      </c>
      <c r="T72" s="4" t="s">
        <v>352</v>
      </c>
      <c r="U72" s="5">
        <v>50</v>
      </c>
    </row>
    <row r="73" spans="1:21" ht="15" customHeight="1">
      <c r="A73" s="1" t="s">
        <v>358</v>
      </c>
      <c r="B73" s="1" t="s">
        <v>345</v>
      </c>
      <c r="C73" s="1" t="s">
        <v>346</v>
      </c>
      <c r="D73" s="1" t="s">
        <v>347</v>
      </c>
      <c r="E73" s="1" t="s">
        <v>348</v>
      </c>
      <c r="F73" s="1" t="s">
        <v>56</v>
      </c>
      <c r="G73" t="s">
        <v>57</v>
      </c>
      <c r="H73" s="1" t="s">
        <v>7</v>
      </c>
      <c r="I73" s="2" t="s">
        <v>359</v>
      </c>
      <c r="J73" s="1" t="s">
        <v>360</v>
      </c>
      <c r="K73" s="1" t="s">
        <v>10</v>
      </c>
      <c r="L73" s="3">
        <f t="shared" si="1"/>
        <v>0.76666666666666672</v>
      </c>
      <c r="M73" t="s">
        <v>11</v>
      </c>
      <c r="N73" s="1" t="s">
        <v>12</v>
      </c>
      <c r="O73" s="1" t="s">
        <v>68</v>
      </c>
      <c r="Q73" s="1" t="s">
        <v>94</v>
      </c>
      <c r="R73" t="s">
        <v>95</v>
      </c>
      <c r="S73" s="4" t="s">
        <v>361</v>
      </c>
      <c r="T73" s="4" t="s">
        <v>362</v>
      </c>
      <c r="U73" s="5">
        <v>46</v>
      </c>
    </row>
    <row r="74" spans="1:21" ht="15" customHeight="1">
      <c r="A74" s="1" t="s">
        <v>363</v>
      </c>
      <c r="B74" s="1" t="s">
        <v>364</v>
      </c>
      <c r="C74" s="1" t="s">
        <v>365</v>
      </c>
      <c r="D74" s="1" t="s">
        <v>366</v>
      </c>
      <c r="E74" s="1" t="s">
        <v>367</v>
      </c>
      <c r="F74" s="1" t="s">
        <v>56</v>
      </c>
      <c r="G74" t="s">
        <v>57</v>
      </c>
      <c r="H74" s="1" t="s">
        <v>7</v>
      </c>
      <c r="I74" s="2" t="s">
        <v>368</v>
      </c>
      <c r="J74" s="1" t="s">
        <v>369</v>
      </c>
      <c r="K74" s="1" t="s">
        <v>32</v>
      </c>
      <c r="L74" s="3">
        <f t="shared" si="1"/>
        <v>0.76666666666666672</v>
      </c>
      <c r="M74" t="s">
        <v>11</v>
      </c>
      <c r="N74" s="1" t="s">
        <v>12</v>
      </c>
      <c r="O74" s="1" t="s">
        <v>119</v>
      </c>
      <c r="Q74" s="1" t="s">
        <v>14</v>
      </c>
      <c r="R74" t="s">
        <v>15</v>
      </c>
      <c r="S74" s="4" t="s">
        <v>335</v>
      </c>
      <c r="T74" s="4" t="s">
        <v>370</v>
      </c>
      <c r="U74" s="5">
        <v>46</v>
      </c>
    </row>
    <row r="75" spans="1:21" ht="15" customHeight="1">
      <c r="A75" s="1" t="s">
        <v>371</v>
      </c>
      <c r="B75" s="1" t="s">
        <v>364</v>
      </c>
      <c r="C75" s="1" t="s">
        <v>365</v>
      </c>
      <c r="D75" s="1" t="s">
        <v>366</v>
      </c>
      <c r="E75" s="1" t="s">
        <v>367</v>
      </c>
      <c r="F75" s="1" t="s">
        <v>56</v>
      </c>
      <c r="G75" t="s">
        <v>57</v>
      </c>
      <c r="H75" s="1" t="s">
        <v>7</v>
      </c>
      <c r="I75" s="2" t="s">
        <v>372</v>
      </c>
      <c r="J75" s="1" t="s">
        <v>369</v>
      </c>
      <c r="K75" s="1" t="s">
        <v>32</v>
      </c>
      <c r="L75" s="3">
        <f t="shared" si="1"/>
        <v>0.75</v>
      </c>
      <c r="M75" t="s">
        <v>11</v>
      </c>
      <c r="N75" s="1" t="s">
        <v>12</v>
      </c>
      <c r="O75" s="1" t="s">
        <v>60</v>
      </c>
      <c r="Q75" s="1" t="s">
        <v>14</v>
      </c>
      <c r="R75" t="s">
        <v>15</v>
      </c>
      <c r="S75" s="4" t="s">
        <v>373</v>
      </c>
      <c r="T75" s="4" t="s">
        <v>160</v>
      </c>
      <c r="U75" s="5">
        <v>45</v>
      </c>
    </row>
    <row r="76" spans="1:21" ht="15" customHeight="1">
      <c r="A76" s="1" t="s">
        <v>374</v>
      </c>
      <c r="B76" s="1" t="s">
        <v>291</v>
      </c>
      <c r="C76" s="1" t="s">
        <v>292</v>
      </c>
      <c r="D76" s="1" t="s">
        <v>375</v>
      </c>
      <c r="E76" s="1" t="s">
        <v>376</v>
      </c>
      <c r="F76" s="1" t="s">
        <v>377</v>
      </c>
      <c r="G76" t="s">
        <v>57</v>
      </c>
      <c r="H76" s="1" t="s">
        <v>7</v>
      </c>
      <c r="I76" s="2" t="s">
        <v>378</v>
      </c>
      <c r="J76" s="1" t="s">
        <v>379</v>
      </c>
      <c r="K76" s="1" t="s">
        <v>10</v>
      </c>
      <c r="L76" s="3">
        <f t="shared" si="1"/>
        <v>0.75</v>
      </c>
      <c r="M76" t="s">
        <v>11</v>
      </c>
      <c r="N76" s="1" t="s">
        <v>12</v>
      </c>
      <c r="O76" s="1" t="s">
        <v>68</v>
      </c>
      <c r="Q76" s="1" t="s">
        <v>14</v>
      </c>
      <c r="R76" t="s">
        <v>15</v>
      </c>
      <c r="S76" s="4" t="s">
        <v>17</v>
      </c>
      <c r="T76" s="4" t="s">
        <v>61</v>
      </c>
      <c r="U76" s="5">
        <v>45</v>
      </c>
    </row>
    <row r="77" spans="1:21" ht="15" customHeight="1">
      <c r="A77" s="1" t="s">
        <v>380</v>
      </c>
      <c r="B77" s="1" t="s">
        <v>291</v>
      </c>
      <c r="C77" s="1" t="s">
        <v>292</v>
      </c>
      <c r="D77" s="1" t="s">
        <v>375</v>
      </c>
      <c r="E77" s="1" t="s">
        <v>376</v>
      </c>
      <c r="F77" s="1" t="s">
        <v>377</v>
      </c>
      <c r="G77" t="s">
        <v>57</v>
      </c>
      <c r="H77" s="1" t="s">
        <v>7</v>
      </c>
      <c r="I77" s="2" t="s">
        <v>381</v>
      </c>
      <c r="J77" s="1" t="s">
        <v>379</v>
      </c>
      <c r="K77" s="1" t="s">
        <v>10</v>
      </c>
      <c r="L77" s="3">
        <f t="shared" si="1"/>
        <v>0.81666666666666665</v>
      </c>
      <c r="M77" t="s">
        <v>11</v>
      </c>
      <c r="N77" s="1" t="s">
        <v>12</v>
      </c>
      <c r="O77" s="1" t="s">
        <v>68</v>
      </c>
      <c r="Q77" s="1" t="s">
        <v>14</v>
      </c>
      <c r="R77" t="s">
        <v>15</v>
      </c>
      <c r="S77" s="4" t="s">
        <v>382</v>
      </c>
      <c r="T77" s="4" t="s">
        <v>288</v>
      </c>
      <c r="U77" s="5">
        <v>49</v>
      </c>
    </row>
    <row r="78" spans="1:21" ht="15" customHeight="1">
      <c r="A78" s="1" t="s">
        <v>383</v>
      </c>
      <c r="B78" s="1" t="s">
        <v>384</v>
      </c>
      <c r="C78" s="1" t="s">
        <v>385</v>
      </c>
      <c r="D78" s="1" t="s">
        <v>375</v>
      </c>
      <c r="E78" s="1" t="s">
        <v>376</v>
      </c>
      <c r="F78" s="1" t="s">
        <v>377</v>
      </c>
      <c r="G78" t="s">
        <v>57</v>
      </c>
      <c r="H78" s="1" t="s">
        <v>7</v>
      </c>
      <c r="I78" s="2" t="s">
        <v>386</v>
      </c>
      <c r="J78" s="1" t="s">
        <v>387</v>
      </c>
      <c r="K78" s="1" t="s">
        <v>32</v>
      </c>
      <c r="L78" s="3">
        <f t="shared" si="1"/>
        <v>0.81666666666666665</v>
      </c>
      <c r="M78" t="s">
        <v>11</v>
      </c>
      <c r="N78" s="1" t="s">
        <v>12</v>
      </c>
      <c r="O78" s="1" t="s">
        <v>13</v>
      </c>
      <c r="Q78" s="1" t="s">
        <v>94</v>
      </c>
      <c r="R78" t="s">
        <v>95</v>
      </c>
      <c r="S78" s="4" t="s">
        <v>388</v>
      </c>
      <c r="T78" s="4" t="s">
        <v>389</v>
      </c>
      <c r="U78" s="5">
        <v>49</v>
      </c>
    </row>
    <row r="79" spans="1:21" ht="15" customHeight="1">
      <c r="A79" s="1" t="s">
        <v>390</v>
      </c>
      <c r="B79" s="1" t="s">
        <v>384</v>
      </c>
      <c r="C79" s="1" t="s">
        <v>385</v>
      </c>
      <c r="D79" s="1" t="s">
        <v>375</v>
      </c>
      <c r="E79" s="1" t="s">
        <v>376</v>
      </c>
      <c r="F79" s="1" t="s">
        <v>377</v>
      </c>
      <c r="G79" t="s">
        <v>57</v>
      </c>
      <c r="H79" s="1" t="s">
        <v>7</v>
      </c>
      <c r="I79" s="2" t="s">
        <v>391</v>
      </c>
      <c r="J79" s="1" t="s">
        <v>387</v>
      </c>
      <c r="K79" s="1" t="s">
        <v>32</v>
      </c>
      <c r="L79" s="3">
        <f t="shared" si="1"/>
        <v>0.75</v>
      </c>
      <c r="M79" t="s">
        <v>11</v>
      </c>
      <c r="N79" s="1" t="s">
        <v>392</v>
      </c>
      <c r="O79" s="1" t="s">
        <v>13</v>
      </c>
      <c r="Q79" s="1" t="s">
        <v>94</v>
      </c>
      <c r="R79" t="s">
        <v>95</v>
      </c>
      <c r="S79" s="4" t="s">
        <v>121</v>
      </c>
      <c r="T79" s="4" t="s">
        <v>289</v>
      </c>
      <c r="U79" s="5">
        <v>45</v>
      </c>
    </row>
    <row r="80" spans="1:21" ht="15" customHeight="1">
      <c r="A80" s="1" t="s">
        <v>393</v>
      </c>
      <c r="B80" s="1" t="s">
        <v>394</v>
      </c>
      <c r="C80" s="1" t="s">
        <v>395</v>
      </c>
      <c r="D80" s="1" t="s">
        <v>396</v>
      </c>
      <c r="E80" s="1" t="s">
        <v>397</v>
      </c>
      <c r="F80" s="1" t="s">
        <v>56</v>
      </c>
      <c r="G80" t="s">
        <v>57</v>
      </c>
      <c r="H80" s="1" t="s">
        <v>7</v>
      </c>
      <c r="I80" s="2" t="s">
        <v>398</v>
      </c>
      <c r="J80" s="1" t="s">
        <v>399</v>
      </c>
      <c r="K80" s="1" t="s">
        <v>10</v>
      </c>
      <c r="L80" s="3">
        <f t="shared" si="1"/>
        <v>1</v>
      </c>
      <c r="M80" t="s">
        <v>11</v>
      </c>
      <c r="N80" s="1" t="s">
        <v>12</v>
      </c>
      <c r="O80" s="1" t="s">
        <v>13</v>
      </c>
      <c r="Q80" s="1" t="s">
        <v>14</v>
      </c>
      <c r="R80" t="s">
        <v>15</v>
      </c>
      <c r="S80" s="4" t="s">
        <v>400</v>
      </c>
      <c r="T80" s="4" t="s">
        <v>161</v>
      </c>
      <c r="U80" s="5">
        <v>60</v>
      </c>
    </row>
    <row r="81" spans="1:21" ht="15" customHeight="1">
      <c r="A81" s="1" t="s">
        <v>401</v>
      </c>
      <c r="B81" s="1" t="s">
        <v>90</v>
      </c>
      <c r="C81" s="1" t="s">
        <v>91</v>
      </c>
      <c r="D81" s="1" t="s">
        <v>396</v>
      </c>
      <c r="E81" s="1" t="s">
        <v>397</v>
      </c>
      <c r="F81" s="1" t="s">
        <v>56</v>
      </c>
      <c r="G81" t="s">
        <v>57</v>
      </c>
      <c r="H81" s="1" t="s">
        <v>7</v>
      </c>
      <c r="I81" s="2" t="s">
        <v>402</v>
      </c>
      <c r="J81" s="1" t="s">
        <v>399</v>
      </c>
      <c r="K81" s="1" t="s">
        <v>10</v>
      </c>
      <c r="L81" s="3">
        <f t="shared" si="1"/>
        <v>0.75</v>
      </c>
      <c r="M81" t="s">
        <v>11</v>
      </c>
      <c r="N81" s="1" t="s">
        <v>12</v>
      </c>
      <c r="O81" s="1" t="s">
        <v>119</v>
      </c>
      <c r="Q81" s="1" t="s">
        <v>94</v>
      </c>
      <c r="R81" t="s">
        <v>95</v>
      </c>
      <c r="S81" s="4" t="s">
        <v>400</v>
      </c>
      <c r="T81" s="4" t="s">
        <v>253</v>
      </c>
      <c r="U81" s="5">
        <v>45</v>
      </c>
    </row>
    <row r="82" spans="1:21" ht="15" customHeight="1">
      <c r="A82" s="1" t="s">
        <v>403</v>
      </c>
      <c r="B82" s="1" t="s">
        <v>404</v>
      </c>
      <c r="C82" s="1" t="s">
        <v>405</v>
      </c>
      <c r="D82" s="1" t="s">
        <v>406</v>
      </c>
      <c r="E82" s="1" t="s">
        <v>407</v>
      </c>
      <c r="F82" s="1" t="s">
        <v>106</v>
      </c>
      <c r="G82" t="s">
        <v>57</v>
      </c>
      <c r="H82" s="1" t="s">
        <v>7</v>
      </c>
      <c r="I82" s="2" t="s">
        <v>408</v>
      </c>
      <c r="J82" s="1" t="s">
        <v>409</v>
      </c>
      <c r="K82" s="1" t="s">
        <v>10</v>
      </c>
      <c r="L82" s="3">
        <f t="shared" si="1"/>
        <v>1</v>
      </c>
      <c r="M82" t="s">
        <v>11</v>
      </c>
      <c r="N82" s="1" t="s">
        <v>12</v>
      </c>
      <c r="O82" s="1" t="s">
        <v>13</v>
      </c>
      <c r="Q82" s="1" t="s">
        <v>14</v>
      </c>
      <c r="R82" t="s">
        <v>15</v>
      </c>
      <c r="S82" s="4" t="s">
        <v>410</v>
      </c>
      <c r="T82" s="4" t="s">
        <v>411</v>
      </c>
      <c r="U82" s="5">
        <v>60</v>
      </c>
    </row>
    <row r="83" spans="1:21" ht="15" customHeight="1">
      <c r="A83" s="1" t="s">
        <v>412</v>
      </c>
      <c r="B83" s="1" t="s">
        <v>284</v>
      </c>
      <c r="C83" s="1" t="s">
        <v>285</v>
      </c>
      <c r="D83" s="1" t="s">
        <v>406</v>
      </c>
      <c r="E83" s="1" t="s">
        <v>407</v>
      </c>
      <c r="F83" s="1" t="s">
        <v>106</v>
      </c>
      <c r="G83" t="s">
        <v>57</v>
      </c>
      <c r="H83" s="1" t="s">
        <v>7</v>
      </c>
      <c r="I83" s="2" t="s">
        <v>408</v>
      </c>
      <c r="J83" s="1" t="s">
        <v>409</v>
      </c>
      <c r="K83" s="1" t="s">
        <v>10</v>
      </c>
      <c r="L83" s="3">
        <f t="shared" si="1"/>
        <v>1</v>
      </c>
      <c r="M83" t="s">
        <v>11</v>
      </c>
      <c r="N83" s="1" t="s">
        <v>12</v>
      </c>
      <c r="O83" s="1" t="s">
        <v>13</v>
      </c>
      <c r="Q83" s="1" t="s">
        <v>14</v>
      </c>
      <c r="R83" t="s">
        <v>15</v>
      </c>
      <c r="S83" s="4" t="s">
        <v>410</v>
      </c>
      <c r="T83" s="4" t="s">
        <v>411</v>
      </c>
      <c r="U83" s="5">
        <v>60</v>
      </c>
    </row>
    <row r="84" spans="1:21" ht="15" customHeight="1">
      <c r="A84" s="1" t="s">
        <v>413</v>
      </c>
      <c r="B84" s="1" t="s">
        <v>414</v>
      </c>
      <c r="C84" s="1" t="s">
        <v>415</v>
      </c>
      <c r="D84" s="1" t="s">
        <v>416</v>
      </c>
      <c r="E84" s="1" t="s">
        <v>417</v>
      </c>
      <c r="F84" s="1" t="s">
        <v>418</v>
      </c>
      <c r="G84" t="s">
        <v>57</v>
      </c>
      <c r="H84" s="1" t="s">
        <v>7</v>
      </c>
      <c r="I84" s="2" t="s">
        <v>419</v>
      </c>
      <c r="J84" s="1" t="s">
        <v>420</v>
      </c>
      <c r="K84" s="1" t="s">
        <v>10</v>
      </c>
      <c r="L84" s="3">
        <f t="shared" si="1"/>
        <v>1</v>
      </c>
      <c r="M84" t="s">
        <v>11</v>
      </c>
      <c r="N84" s="1" t="s">
        <v>12</v>
      </c>
      <c r="O84" s="1" t="s">
        <v>68</v>
      </c>
      <c r="Q84" s="1" t="s">
        <v>14</v>
      </c>
      <c r="R84" t="s">
        <v>15</v>
      </c>
      <c r="S84" s="4" t="s">
        <v>81</v>
      </c>
      <c r="T84" s="4" t="s">
        <v>141</v>
      </c>
      <c r="U84" s="5">
        <v>60</v>
      </c>
    </row>
    <row r="85" spans="1:21" ht="15" customHeight="1">
      <c r="A85" s="1" t="s">
        <v>421</v>
      </c>
      <c r="B85" s="1" t="s">
        <v>414</v>
      </c>
      <c r="C85" s="1" t="s">
        <v>415</v>
      </c>
      <c r="D85" s="1" t="s">
        <v>416</v>
      </c>
      <c r="E85" s="1" t="s">
        <v>417</v>
      </c>
      <c r="F85" s="1" t="s">
        <v>418</v>
      </c>
      <c r="G85" t="s">
        <v>57</v>
      </c>
      <c r="H85" s="1" t="s">
        <v>7</v>
      </c>
      <c r="I85" s="2" t="s">
        <v>422</v>
      </c>
      <c r="J85" s="1" t="s">
        <v>420</v>
      </c>
      <c r="K85" s="1" t="s">
        <v>10</v>
      </c>
      <c r="L85" s="3">
        <f t="shared" si="1"/>
        <v>0.75</v>
      </c>
      <c r="M85" t="s">
        <v>11</v>
      </c>
      <c r="N85" s="1" t="s">
        <v>12</v>
      </c>
      <c r="O85" s="1" t="s">
        <v>68</v>
      </c>
      <c r="Q85" s="1" t="s">
        <v>14</v>
      </c>
      <c r="R85" t="s">
        <v>15</v>
      </c>
      <c r="S85" s="4" t="s">
        <v>311</v>
      </c>
      <c r="T85" s="4" t="s">
        <v>140</v>
      </c>
      <c r="U85" s="5">
        <v>45</v>
      </c>
    </row>
    <row r="86" spans="1:21" ht="15" customHeight="1">
      <c r="A86" s="1" t="s">
        <v>423</v>
      </c>
      <c r="B86" s="1" t="s">
        <v>424</v>
      </c>
      <c r="C86" s="1" t="s">
        <v>425</v>
      </c>
      <c r="D86" s="1" t="s">
        <v>416</v>
      </c>
      <c r="E86" s="1" t="s">
        <v>417</v>
      </c>
      <c r="F86" s="1" t="s">
        <v>418</v>
      </c>
      <c r="G86" t="s">
        <v>57</v>
      </c>
      <c r="H86" s="1" t="s">
        <v>7</v>
      </c>
      <c r="I86" s="2" t="s">
        <v>426</v>
      </c>
      <c r="J86" s="1" t="s">
        <v>427</v>
      </c>
      <c r="K86" s="1" t="s">
        <v>32</v>
      </c>
      <c r="L86" s="3">
        <f t="shared" si="1"/>
        <v>1.25</v>
      </c>
      <c r="M86" t="s">
        <v>11</v>
      </c>
      <c r="N86" s="1" t="s">
        <v>12</v>
      </c>
      <c r="O86" s="1" t="s">
        <v>13</v>
      </c>
      <c r="Q86" s="1" t="s">
        <v>94</v>
      </c>
      <c r="R86" t="s">
        <v>95</v>
      </c>
      <c r="S86" s="4" t="s">
        <v>281</v>
      </c>
      <c r="T86" s="4" t="s">
        <v>428</v>
      </c>
      <c r="U86" s="5">
        <v>75</v>
      </c>
    </row>
    <row r="87" spans="1:21" ht="15" customHeight="1">
      <c r="A87" s="1" t="s">
        <v>429</v>
      </c>
      <c r="B87" s="1" t="s">
        <v>430</v>
      </c>
      <c r="C87" s="1" t="s">
        <v>431</v>
      </c>
      <c r="D87" s="1" t="s">
        <v>432</v>
      </c>
      <c r="E87" s="1" t="s">
        <v>433</v>
      </c>
      <c r="F87" s="1" t="s">
        <v>106</v>
      </c>
      <c r="G87" t="s">
        <v>57</v>
      </c>
      <c r="H87" s="1" t="s">
        <v>7</v>
      </c>
      <c r="I87" s="2" t="s">
        <v>434</v>
      </c>
      <c r="J87" s="1" t="s">
        <v>435</v>
      </c>
      <c r="K87" s="1" t="s">
        <v>10</v>
      </c>
      <c r="L87" s="3">
        <f t="shared" si="1"/>
        <v>0.75</v>
      </c>
      <c r="M87" t="s">
        <v>11</v>
      </c>
      <c r="N87" s="1" t="s">
        <v>12</v>
      </c>
      <c r="O87" s="1" t="s">
        <v>13</v>
      </c>
      <c r="Q87" s="1" t="s">
        <v>14</v>
      </c>
      <c r="R87" t="s">
        <v>15</v>
      </c>
      <c r="S87" s="4" t="s">
        <v>266</v>
      </c>
      <c r="T87" s="4" t="s">
        <v>428</v>
      </c>
      <c r="U87" s="5">
        <v>45</v>
      </c>
    </row>
    <row r="88" spans="1:21" ht="15" customHeight="1">
      <c r="A88" s="1" t="s">
        <v>436</v>
      </c>
      <c r="B88" s="1" t="s">
        <v>430</v>
      </c>
      <c r="C88" s="1" t="s">
        <v>431</v>
      </c>
      <c r="D88" s="1" t="s">
        <v>432</v>
      </c>
      <c r="E88" s="1" t="s">
        <v>433</v>
      </c>
      <c r="F88" s="1" t="s">
        <v>106</v>
      </c>
      <c r="G88" t="s">
        <v>57</v>
      </c>
      <c r="H88" s="1" t="s">
        <v>7</v>
      </c>
      <c r="I88" s="2" t="s">
        <v>437</v>
      </c>
      <c r="J88" s="1" t="s">
        <v>435</v>
      </c>
      <c r="K88" s="1" t="s">
        <v>10</v>
      </c>
      <c r="L88" s="3">
        <f t="shared" si="1"/>
        <v>0.75</v>
      </c>
      <c r="M88" t="s">
        <v>11</v>
      </c>
      <c r="N88" s="1" t="s">
        <v>12</v>
      </c>
      <c r="O88" s="1" t="s">
        <v>13</v>
      </c>
      <c r="Q88" s="1" t="s">
        <v>14</v>
      </c>
      <c r="R88" t="s">
        <v>15</v>
      </c>
      <c r="S88" s="4" t="s">
        <v>428</v>
      </c>
      <c r="T88" s="4" t="s">
        <v>81</v>
      </c>
      <c r="U88" s="5">
        <v>45</v>
      </c>
    </row>
    <row r="89" spans="1:21" ht="15" customHeight="1">
      <c r="A89" s="1" t="s">
        <v>438</v>
      </c>
      <c r="B89" s="1" t="s">
        <v>439</v>
      </c>
      <c r="C89" s="1" t="s">
        <v>440</v>
      </c>
      <c r="D89" s="1" t="s">
        <v>432</v>
      </c>
      <c r="E89" s="1" t="s">
        <v>433</v>
      </c>
      <c r="F89" s="1" t="s">
        <v>106</v>
      </c>
      <c r="G89" t="s">
        <v>57</v>
      </c>
      <c r="H89" s="1" t="s">
        <v>7</v>
      </c>
      <c r="I89" s="2" t="s">
        <v>441</v>
      </c>
      <c r="J89" s="1" t="s">
        <v>435</v>
      </c>
      <c r="K89" s="1" t="s">
        <v>10</v>
      </c>
      <c r="L89" s="3">
        <f t="shared" si="1"/>
        <v>0.75</v>
      </c>
      <c r="M89" t="s">
        <v>11</v>
      </c>
      <c r="N89" s="1" t="s">
        <v>12</v>
      </c>
      <c r="O89" s="1" t="s">
        <v>13</v>
      </c>
      <c r="Q89" s="1" t="s">
        <v>14</v>
      </c>
      <c r="R89" t="s">
        <v>15</v>
      </c>
      <c r="S89" s="4" t="s">
        <v>265</v>
      </c>
      <c r="T89" s="4" t="s">
        <v>266</v>
      </c>
      <c r="U89" s="5">
        <v>45</v>
      </c>
    </row>
    <row r="90" spans="1:21" ht="15" customHeight="1">
      <c r="A90" s="1" t="s">
        <v>442</v>
      </c>
      <c r="B90" s="1" t="s">
        <v>176</v>
      </c>
      <c r="C90" s="1" t="s">
        <v>443</v>
      </c>
      <c r="D90" s="1" t="s">
        <v>444</v>
      </c>
      <c r="E90" s="1" t="s">
        <v>445</v>
      </c>
      <c r="F90" s="1" t="s">
        <v>106</v>
      </c>
      <c r="G90" t="s">
        <v>57</v>
      </c>
      <c r="H90" s="1" t="s">
        <v>7</v>
      </c>
      <c r="I90" s="2" t="s">
        <v>446</v>
      </c>
      <c r="J90" s="1" t="s">
        <v>447</v>
      </c>
      <c r="K90" s="1" t="s">
        <v>10</v>
      </c>
      <c r="L90" s="3">
        <f t="shared" si="1"/>
        <v>3</v>
      </c>
      <c r="M90" t="s">
        <v>11</v>
      </c>
      <c r="N90" s="1" t="s">
        <v>12</v>
      </c>
      <c r="O90" s="1" t="s">
        <v>60</v>
      </c>
      <c r="Q90" s="1" t="s">
        <v>33</v>
      </c>
      <c r="R90" t="s">
        <v>15</v>
      </c>
      <c r="S90" s="4" t="s">
        <v>400</v>
      </c>
      <c r="T90" s="4" t="s">
        <v>248</v>
      </c>
      <c r="U90" s="5">
        <v>180</v>
      </c>
    </row>
    <row r="91" spans="1:21" ht="15" customHeight="1">
      <c r="A91" s="1" t="s">
        <v>448</v>
      </c>
      <c r="B91" s="1" t="s">
        <v>449</v>
      </c>
      <c r="C91" s="1" t="s">
        <v>450</v>
      </c>
      <c r="D91" s="1" t="s">
        <v>444</v>
      </c>
      <c r="E91" s="1" t="s">
        <v>445</v>
      </c>
      <c r="F91" s="1" t="s">
        <v>106</v>
      </c>
      <c r="G91" t="s">
        <v>57</v>
      </c>
      <c r="H91" s="1" t="s">
        <v>7</v>
      </c>
      <c r="I91" s="2" t="s">
        <v>446</v>
      </c>
      <c r="J91" s="1" t="s">
        <v>451</v>
      </c>
      <c r="K91" s="1" t="s">
        <v>10</v>
      </c>
      <c r="L91" s="3">
        <f t="shared" si="1"/>
        <v>3</v>
      </c>
      <c r="M91" t="s">
        <v>11</v>
      </c>
      <c r="N91" s="1" t="s">
        <v>12</v>
      </c>
      <c r="O91" s="1" t="s">
        <v>60</v>
      </c>
      <c r="Q91" s="1" t="s">
        <v>33</v>
      </c>
      <c r="R91" t="s">
        <v>15</v>
      </c>
      <c r="S91" s="4" t="s">
        <v>400</v>
      </c>
      <c r="T91" s="4" t="s">
        <v>248</v>
      </c>
      <c r="U91" s="5">
        <v>180</v>
      </c>
    </row>
    <row r="92" spans="1:21" ht="15" customHeight="1">
      <c r="A92" s="1" t="s">
        <v>452</v>
      </c>
      <c r="B92" s="1" t="s">
        <v>453</v>
      </c>
      <c r="C92" s="1" t="s">
        <v>454</v>
      </c>
      <c r="D92" s="1" t="s">
        <v>444</v>
      </c>
      <c r="E92" s="1" t="s">
        <v>445</v>
      </c>
      <c r="F92" s="1" t="s">
        <v>106</v>
      </c>
      <c r="G92" t="s">
        <v>57</v>
      </c>
      <c r="H92" s="1" t="s">
        <v>7</v>
      </c>
      <c r="I92" s="2" t="s">
        <v>455</v>
      </c>
      <c r="J92" s="1" t="s">
        <v>456</v>
      </c>
      <c r="K92" s="1" t="s">
        <v>32</v>
      </c>
      <c r="L92" s="3">
        <f t="shared" si="1"/>
        <v>2</v>
      </c>
      <c r="M92" t="s">
        <v>11</v>
      </c>
      <c r="N92" s="1" t="s">
        <v>12</v>
      </c>
      <c r="O92" s="1" t="s">
        <v>60</v>
      </c>
      <c r="Q92" s="1" t="s">
        <v>129</v>
      </c>
      <c r="R92" t="s">
        <v>95</v>
      </c>
      <c r="S92" s="4" t="s">
        <v>141</v>
      </c>
      <c r="T92" s="4" t="s">
        <v>457</v>
      </c>
      <c r="U92" s="5">
        <v>120</v>
      </c>
    </row>
    <row r="93" spans="1:21" ht="15" customHeight="1">
      <c r="A93" s="1" t="s">
        <v>458</v>
      </c>
      <c r="B93" s="1" t="s">
        <v>459</v>
      </c>
      <c r="C93" s="1" t="s">
        <v>460</v>
      </c>
      <c r="D93" s="1" t="s">
        <v>461</v>
      </c>
      <c r="E93" s="1" t="s">
        <v>462</v>
      </c>
      <c r="F93" s="1" t="s">
        <v>56</v>
      </c>
      <c r="G93" t="s">
        <v>57</v>
      </c>
      <c r="H93" s="1" t="s">
        <v>7</v>
      </c>
      <c r="I93" s="2" t="s">
        <v>463</v>
      </c>
      <c r="J93" s="1" t="s">
        <v>464</v>
      </c>
      <c r="K93" s="1" t="s">
        <v>10</v>
      </c>
      <c r="L93" s="3">
        <f t="shared" si="1"/>
        <v>0.75</v>
      </c>
      <c r="M93" t="s">
        <v>11</v>
      </c>
      <c r="N93" s="1" t="s">
        <v>12</v>
      </c>
      <c r="O93" s="1" t="s">
        <v>68</v>
      </c>
      <c r="Q93" s="1" t="s">
        <v>14</v>
      </c>
      <c r="R93" t="s">
        <v>15</v>
      </c>
      <c r="S93" s="4" t="s">
        <v>141</v>
      </c>
      <c r="T93" s="4" t="s">
        <v>465</v>
      </c>
      <c r="U93" s="5">
        <v>45</v>
      </c>
    </row>
    <row r="94" spans="1:21" ht="15" customHeight="1">
      <c r="A94" s="1" t="s">
        <v>466</v>
      </c>
      <c r="B94" s="1" t="s">
        <v>329</v>
      </c>
      <c r="C94" s="1" t="s">
        <v>330</v>
      </c>
      <c r="D94" s="1" t="s">
        <v>461</v>
      </c>
      <c r="E94" s="1" t="s">
        <v>462</v>
      </c>
      <c r="F94" s="1" t="s">
        <v>56</v>
      </c>
      <c r="G94" t="s">
        <v>57</v>
      </c>
      <c r="H94" s="1" t="s">
        <v>7</v>
      </c>
      <c r="I94" s="2" t="s">
        <v>467</v>
      </c>
      <c r="J94" s="1" t="s">
        <v>468</v>
      </c>
      <c r="K94" s="1" t="s">
        <v>32</v>
      </c>
      <c r="L94" s="3">
        <f t="shared" si="1"/>
        <v>0.83333333333333337</v>
      </c>
      <c r="M94" t="s">
        <v>11</v>
      </c>
      <c r="N94" s="1" t="s">
        <v>12</v>
      </c>
      <c r="O94" s="1" t="s">
        <v>60</v>
      </c>
      <c r="Q94" s="1" t="s">
        <v>14</v>
      </c>
      <c r="R94" t="s">
        <v>15</v>
      </c>
      <c r="S94" s="4" t="s">
        <v>311</v>
      </c>
      <c r="T94" s="4" t="s">
        <v>469</v>
      </c>
      <c r="U94" s="5">
        <v>50</v>
      </c>
    </row>
    <row r="95" spans="1:21" ht="15" customHeight="1">
      <c r="A95" s="1" t="s">
        <v>470</v>
      </c>
      <c r="B95" s="1" t="s">
        <v>329</v>
      </c>
      <c r="C95" s="1" t="s">
        <v>330</v>
      </c>
      <c r="D95" s="1" t="s">
        <v>461</v>
      </c>
      <c r="E95" s="1" t="s">
        <v>462</v>
      </c>
      <c r="F95" s="1" t="s">
        <v>56</v>
      </c>
      <c r="G95" t="s">
        <v>57</v>
      </c>
      <c r="H95" s="1" t="s">
        <v>7</v>
      </c>
      <c r="I95" s="2" t="s">
        <v>471</v>
      </c>
      <c r="J95" s="1" t="s">
        <v>472</v>
      </c>
      <c r="K95" s="1" t="s">
        <v>10</v>
      </c>
      <c r="L95" s="3">
        <f t="shared" si="1"/>
        <v>0.75</v>
      </c>
      <c r="M95" t="s">
        <v>11</v>
      </c>
      <c r="N95" s="1" t="s">
        <v>12</v>
      </c>
      <c r="O95" s="1" t="s">
        <v>68</v>
      </c>
      <c r="Q95" s="1" t="s">
        <v>14</v>
      </c>
      <c r="R95" t="s">
        <v>15</v>
      </c>
      <c r="S95" s="4" t="s">
        <v>140</v>
      </c>
      <c r="T95" s="4" t="s">
        <v>71</v>
      </c>
      <c r="U95" s="5">
        <v>45</v>
      </c>
    </row>
    <row r="96" spans="1:21" ht="15" customHeight="1">
      <c r="A96" s="1" t="s">
        <v>473</v>
      </c>
      <c r="B96" s="1" t="s">
        <v>194</v>
      </c>
      <c r="C96" s="1" t="s">
        <v>474</v>
      </c>
      <c r="D96" s="1" t="s">
        <v>461</v>
      </c>
      <c r="E96" s="1" t="s">
        <v>462</v>
      </c>
      <c r="F96" s="1" t="s">
        <v>56</v>
      </c>
      <c r="G96" t="s">
        <v>57</v>
      </c>
      <c r="H96" s="1" t="s">
        <v>7</v>
      </c>
      <c r="I96" s="2" t="s">
        <v>475</v>
      </c>
      <c r="J96" s="1" t="s">
        <v>476</v>
      </c>
      <c r="K96" s="1" t="s">
        <v>10</v>
      </c>
      <c r="L96" s="3">
        <f t="shared" si="1"/>
        <v>0.75</v>
      </c>
      <c r="M96" t="s">
        <v>11</v>
      </c>
      <c r="N96" s="1" t="s">
        <v>12</v>
      </c>
      <c r="O96" s="1" t="s">
        <v>68</v>
      </c>
      <c r="Q96" s="1" t="s">
        <v>14</v>
      </c>
      <c r="R96" t="s">
        <v>15</v>
      </c>
      <c r="S96" s="4" t="s">
        <v>183</v>
      </c>
      <c r="T96" s="4" t="s">
        <v>477</v>
      </c>
      <c r="U96" s="5">
        <v>45</v>
      </c>
    </row>
    <row r="97" spans="1:21" ht="15" customHeight="1">
      <c r="A97" s="1" t="s">
        <v>478</v>
      </c>
      <c r="B97" s="1" t="s">
        <v>479</v>
      </c>
      <c r="C97" s="1" t="s">
        <v>480</v>
      </c>
      <c r="D97" s="1" t="s">
        <v>461</v>
      </c>
      <c r="E97" s="1" t="s">
        <v>462</v>
      </c>
      <c r="F97" s="1" t="s">
        <v>56</v>
      </c>
      <c r="G97" t="s">
        <v>57</v>
      </c>
      <c r="H97" s="1" t="s">
        <v>7</v>
      </c>
      <c r="I97" s="2" t="s">
        <v>481</v>
      </c>
      <c r="J97" s="1" t="s">
        <v>482</v>
      </c>
      <c r="K97" s="1" t="s">
        <v>10</v>
      </c>
      <c r="L97" s="3">
        <f t="shared" si="1"/>
        <v>0.75</v>
      </c>
      <c r="M97" t="s">
        <v>11</v>
      </c>
      <c r="N97" s="1" t="s">
        <v>12</v>
      </c>
      <c r="O97" s="1" t="s">
        <v>119</v>
      </c>
      <c r="Q97" s="1" t="s">
        <v>14</v>
      </c>
      <c r="R97" t="s">
        <v>15</v>
      </c>
      <c r="S97" s="4" t="s">
        <v>428</v>
      </c>
      <c r="T97" s="4" t="s">
        <v>81</v>
      </c>
      <c r="U97" s="5">
        <v>45</v>
      </c>
    </row>
    <row r="98" spans="1:21" ht="15" customHeight="1">
      <c r="A98" s="1" t="s">
        <v>483</v>
      </c>
      <c r="B98" s="1" t="s">
        <v>329</v>
      </c>
      <c r="C98" s="1" t="s">
        <v>484</v>
      </c>
      <c r="D98" s="1" t="s">
        <v>461</v>
      </c>
      <c r="E98" s="1" t="s">
        <v>462</v>
      </c>
      <c r="F98" s="1" t="s">
        <v>56</v>
      </c>
      <c r="G98" t="s">
        <v>57</v>
      </c>
      <c r="H98" s="1" t="s">
        <v>7</v>
      </c>
      <c r="I98" s="2" t="s">
        <v>485</v>
      </c>
      <c r="J98" s="1" t="s">
        <v>476</v>
      </c>
      <c r="K98" s="1" t="s">
        <v>10</v>
      </c>
      <c r="L98" s="3">
        <f t="shared" si="1"/>
        <v>0.75</v>
      </c>
      <c r="M98" t="s">
        <v>11</v>
      </c>
      <c r="N98" s="1" t="s">
        <v>12</v>
      </c>
      <c r="O98" s="1" t="s">
        <v>119</v>
      </c>
      <c r="Q98" s="1" t="s">
        <v>14</v>
      </c>
      <c r="R98" t="s">
        <v>15</v>
      </c>
      <c r="S98" s="4" t="s">
        <v>373</v>
      </c>
      <c r="T98" s="4" t="s">
        <v>160</v>
      </c>
      <c r="U98" s="5">
        <v>45</v>
      </c>
    </row>
    <row r="99" spans="1:21" ht="15" customHeight="1">
      <c r="A99" s="1" t="s">
        <v>486</v>
      </c>
      <c r="B99" s="1" t="s">
        <v>239</v>
      </c>
      <c r="C99" s="1" t="s">
        <v>240</v>
      </c>
      <c r="D99" s="1" t="s">
        <v>487</v>
      </c>
      <c r="E99" s="1" t="s">
        <v>488</v>
      </c>
      <c r="F99" s="1" t="s">
        <v>106</v>
      </c>
      <c r="G99" t="s">
        <v>57</v>
      </c>
      <c r="H99" s="1" t="s">
        <v>7</v>
      </c>
      <c r="I99" s="2" t="s">
        <v>489</v>
      </c>
      <c r="J99" s="1" t="s">
        <v>490</v>
      </c>
      <c r="K99" s="1" t="s">
        <v>10</v>
      </c>
      <c r="L99" s="3">
        <f t="shared" si="1"/>
        <v>0.75</v>
      </c>
      <c r="M99" t="s">
        <v>11</v>
      </c>
      <c r="N99" s="1" t="s">
        <v>12</v>
      </c>
      <c r="O99" s="1" t="s">
        <v>68</v>
      </c>
      <c r="Q99" s="1" t="s">
        <v>14</v>
      </c>
      <c r="R99" t="s">
        <v>15</v>
      </c>
      <c r="S99" s="4" t="s">
        <v>160</v>
      </c>
      <c r="T99" s="4" t="s">
        <v>173</v>
      </c>
      <c r="U99" s="5">
        <v>45</v>
      </c>
    </row>
    <row r="100" spans="1:21" ht="15" customHeight="1">
      <c r="A100" s="1" t="s">
        <v>491</v>
      </c>
      <c r="B100" s="1" t="s">
        <v>492</v>
      </c>
      <c r="C100" s="1" t="s">
        <v>493</v>
      </c>
      <c r="D100" s="1" t="s">
        <v>487</v>
      </c>
      <c r="E100" s="1" t="s">
        <v>488</v>
      </c>
      <c r="F100" s="1" t="s">
        <v>106</v>
      </c>
      <c r="G100" t="s">
        <v>57</v>
      </c>
      <c r="H100" s="1" t="s">
        <v>7</v>
      </c>
      <c r="I100" s="2" t="s">
        <v>494</v>
      </c>
      <c r="J100" s="1" t="s">
        <v>490</v>
      </c>
      <c r="K100" s="1" t="s">
        <v>10</v>
      </c>
      <c r="L100" s="3">
        <f t="shared" si="1"/>
        <v>2.25</v>
      </c>
      <c r="M100" t="s">
        <v>11</v>
      </c>
      <c r="N100" s="1" t="s">
        <v>12</v>
      </c>
      <c r="O100" s="1" t="s">
        <v>119</v>
      </c>
      <c r="Q100" s="1" t="s">
        <v>14</v>
      </c>
      <c r="R100" t="s">
        <v>15</v>
      </c>
      <c r="S100" s="4" t="s">
        <v>173</v>
      </c>
      <c r="T100" s="4" t="s">
        <v>495</v>
      </c>
      <c r="U100" s="5">
        <v>135</v>
      </c>
    </row>
    <row r="101" spans="1:21" ht="15" customHeight="1">
      <c r="A101" s="1" t="s">
        <v>496</v>
      </c>
      <c r="B101" s="1" t="s">
        <v>497</v>
      </c>
      <c r="C101" s="1" t="s">
        <v>498</v>
      </c>
      <c r="D101" s="1" t="s">
        <v>487</v>
      </c>
      <c r="E101" s="1" t="s">
        <v>488</v>
      </c>
      <c r="F101" s="1" t="s">
        <v>106</v>
      </c>
      <c r="G101" t="s">
        <v>57</v>
      </c>
      <c r="H101" s="1" t="s">
        <v>7</v>
      </c>
      <c r="I101" s="2" t="s">
        <v>499</v>
      </c>
      <c r="J101" s="1" t="s">
        <v>490</v>
      </c>
      <c r="K101" s="1" t="s">
        <v>10</v>
      </c>
      <c r="L101" s="3">
        <f t="shared" si="1"/>
        <v>1.5</v>
      </c>
      <c r="M101" t="s">
        <v>11</v>
      </c>
      <c r="N101" s="1" t="s">
        <v>12</v>
      </c>
      <c r="O101" s="1" t="s">
        <v>119</v>
      </c>
      <c r="Q101" s="1" t="s">
        <v>14</v>
      </c>
      <c r="R101" t="s">
        <v>15</v>
      </c>
      <c r="S101" s="4" t="s">
        <v>120</v>
      </c>
      <c r="T101" s="4" t="s">
        <v>500</v>
      </c>
      <c r="U101" s="5">
        <v>90</v>
      </c>
    </row>
    <row r="102" spans="1:21" ht="15" customHeight="1">
      <c r="A102" s="1" t="s">
        <v>501</v>
      </c>
      <c r="B102" s="1" t="s">
        <v>502</v>
      </c>
      <c r="C102" s="1" t="s">
        <v>503</v>
      </c>
      <c r="D102" s="1" t="s">
        <v>487</v>
      </c>
      <c r="E102" s="1" t="s">
        <v>488</v>
      </c>
      <c r="F102" s="1" t="s">
        <v>106</v>
      </c>
      <c r="G102" t="s">
        <v>57</v>
      </c>
      <c r="H102" s="1" t="s">
        <v>7</v>
      </c>
      <c r="I102" s="2" t="s">
        <v>171</v>
      </c>
      <c r="J102" s="1" t="s">
        <v>490</v>
      </c>
      <c r="K102" s="1" t="s">
        <v>10</v>
      </c>
      <c r="L102" s="3">
        <f t="shared" si="1"/>
        <v>0.75</v>
      </c>
      <c r="M102" t="s">
        <v>11</v>
      </c>
      <c r="N102" s="1" t="s">
        <v>12</v>
      </c>
      <c r="O102" s="1" t="s">
        <v>68</v>
      </c>
      <c r="Q102" s="1" t="s">
        <v>14</v>
      </c>
      <c r="R102" t="s">
        <v>15</v>
      </c>
      <c r="S102" s="4" t="s">
        <v>173</v>
      </c>
      <c r="T102" s="4" t="s">
        <v>141</v>
      </c>
      <c r="U102" s="5">
        <v>45</v>
      </c>
    </row>
    <row r="103" spans="1:21" ht="15" customHeight="1">
      <c r="A103" s="1" t="s">
        <v>504</v>
      </c>
      <c r="B103" s="1" t="s">
        <v>502</v>
      </c>
      <c r="C103" s="1" t="s">
        <v>503</v>
      </c>
      <c r="D103" s="1" t="s">
        <v>487</v>
      </c>
      <c r="E103" s="1" t="s">
        <v>488</v>
      </c>
      <c r="F103" s="1" t="s">
        <v>106</v>
      </c>
      <c r="G103" t="s">
        <v>57</v>
      </c>
      <c r="H103" s="1" t="s">
        <v>7</v>
      </c>
      <c r="I103" s="2" t="s">
        <v>505</v>
      </c>
      <c r="J103" s="1" t="s">
        <v>490</v>
      </c>
      <c r="K103" s="1" t="s">
        <v>10</v>
      </c>
      <c r="L103" s="3">
        <f t="shared" si="1"/>
        <v>0.75</v>
      </c>
      <c r="M103" t="s">
        <v>11</v>
      </c>
      <c r="N103" s="1" t="s">
        <v>12</v>
      </c>
      <c r="O103" s="1" t="s">
        <v>68</v>
      </c>
      <c r="Q103" s="1" t="s">
        <v>14</v>
      </c>
      <c r="R103" t="s">
        <v>15</v>
      </c>
      <c r="S103" s="4" t="s">
        <v>506</v>
      </c>
      <c r="T103" s="4" t="s">
        <v>507</v>
      </c>
      <c r="U103" s="5">
        <v>45</v>
      </c>
    </row>
    <row r="104" spans="1:21" ht="15" customHeight="1">
      <c r="A104" s="1" t="s">
        <v>508</v>
      </c>
      <c r="B104" s="1" t="s">
        <v>90</v>
      </c>
      <c r="C104" s="1" t="s">
        <v>91</v>
      </c>
      <c r="D104" s="1" t="s">
        <v>509</v>
      </c>
      <c r="E104" s="1" t="s">
        <v>510</v>
      </c>
      <c r="F104" s="1" t="s">
        <v>418</v>
      </c>
      <c r="G104" t="s">
        <v>57</v>
      </c>
      <c r="H104" s="1" t="s">
        <v>7</v>
      </c>
      <c r="I104" s="2" t="s">
        <v>511</v>
      </c>
      <c r="J104" s="1" t="s">
        <v>118</v>
      </c>
      <c r="K104" s="1" t="s">
        <v>10</v>
      </c>
      <c r="L104" s="3">
        <f t="shared" si="1"/>
        <v>8</v>
      </c>
      <c r="M104" t="s">
        <v>11</v>
      </c>
      <c r="N104" s="1" t="s">
        <v>512</v>
      </c>
      <c r="O104" s="1" t="s">
        <v>60</v>
      </c>
      <c r="Q104" s="1" t="s">
        <v>14</v>
      </c>
      <c r="R104" t="s">
        <v>15</v>
      </c>
      <c r="S104" s="4" t="s">
        <v>351</v>
      </c>
      <c r="T104" s="4" t="s">
        <v>121</v>
      </c>
      <c r="U104" s="5">
        <v>480</v>
      </c>
    </row>
    <row r="105" spans="1:21" ht="15" customHeight="1">
      <c r="A105" s="6" t="s">
        <v>513</v>
      </c>
      <c r="B105" s="6" t="s">
        <v>514</v>
      </c>
      <c r="C105" s="6" t="s">
        <v>515</v>
      </c>
      <c r="D105" s="6" t="s">
        <v>509</v>
      </c>
      <c r="E105" s="6" t="s">
        <v>510</v>
      </c>
      <c r="F105" s="6" t="s">
        <v>418</v>
      </c>
      <c r="G105" t="s">
        <v>57</v>
      </c>
      <c r="H105" t="s">
        <v>7</v>
      </c>
      <c r="K105" s="6" t="s">
        <v>516</v>
      </c>
      <c r="L105" s="3">
        <f t="shared" si="1"/>
        <v>0</v>
      </c>
      <c r="S105" s="7"/>
      <c r="T105" s="7"/>
      <c r="U105" s="5">
        <v>0</v>
      </c>
    </row>
    <row r="106" spans="1:21" ht="15" customHeight="1">
      <c r="A106" s="1" t="s">
        <v>517</v>
      </c>
      <c r="B106" s="1" t="s">
        <v>518</v>
      </c>
      <c r="C106" s="1" t="s">
        <v>519</v>
      </c>
      <c r="D106" s="1" t="s">
        <v>520</v>
      </c>
      <c r="E106" s="1" t="s">
        <v>521</v>
      </c>
      <c r="F106" s="1" t="s">
        <v>56</v>
      </c>
      <c r="G106" t="s">
        <v>57</v>
      </c>
      <c r="H106" s="1" t="s">
        <v>7</v>
      </c>
      <c r="I106" s="2" t="s">
        <v>522</v>
      </c>
      <c r="J106" s="1" t="s">
        <v>523</v>
      </c>
      <c r="K106" s="1" t="s">
        <v>10</v>
      </c>
      <c r="L106" s="3">
        <f t="shared" si="1"/>
        <v>0.75</v>
      </c>
      <c r="M106" t="s">
        <v>11</v>
      </c>
      <c r="N106" s="1" t="s">
        <v>12</v>
      </c>
      <c r="O106" s="1" t="s">
        <v>119</v>
      </c>
      <c r="Q106" s="1" t="s">
        <v>14</v>
      </c>
      <c r="R106" t="s">
        <v>15</v>
      </c>
      <c r="S106" s="4" t="s">
        <v>71</v>
      </c>
      <c r="T106" s="4" t="s">
        <v>72</v>
      </c>
      <c r="U106" s="5">
        <v>45</v>
      </c>
    </row>
    <row r="107" spans="1:21" ht="15" customHeight="1">
      <c r="A107" s="1" t="s">
        <v>524</v>
      </c>
      <c r="B107" s="1" t="s">
        <v>518</v>
      </c>
      <c r="C107" s="1" t="s">
        <v>519</v>
      </c>
      <c r="D107" s="1" t="s">
        <v>520</v>
      </c>
      <c r="E107" s="1" t="s">
        <v>521</v>
      </c>
      <c r="F107" s="1" t="s">
        <v>56</v>
      </c>
      <c r="G107" t="s">
        <v>57</v>
      </c>
      <c r="H107" s="1" t="s">
        <v>7</v>
      </c>
      <c r="I107" s="2" t="s">
        <v>70</v>
      </c>
      <c r="J107" s="1" t="s">
        <v>525</v>
      </c>
      <c r="K107" s="1" t="s">
        <v>10</v>
      </c>
      <c r="L107" s="3">
        <f t="shared" si="1"/>
        <v>0.75</v>
      </c>
      <c r="M107" t="s">
        <v>11</v>
      </c>
      <c r="N107" s="1" t="s">
        <v>12</v>
      </c>
      <c r="O107" s="1" t="s">
        <v>68</v>
      </c>
      <c r="Q107" s="1" t="s">
        <v>14</v>
      </c>
      <c r="R107" t="s">
        <v>15</v>
      </c>
      <c r="S107" s="4" t="s">
        <v>71</v>
      </c>
      <c r="T107" s="4" t="s">
        <v>72</v>
      </c>
      <c r="U107" s="5">
        <v>45</v>
      </c>
    </row>
    <row r="108" spans="1:21" ht="15" customHeight="1">
      <c r="A108" s="1" t="s">
        <v>526</v>
      </c>
      <c r="B108" s="1" t="s">
        <v>527</v>
      </c>
      <c r="C108" s="1" t="s">
        <v>528</v>
      </c>
      <c r="D108" s="1" t="s">
        <v>520</v>
      </c>
      <c r="E108" s="1" t="s">
        <v>521</v>
      </c>
      <c r="F108" s="1" t="s">
        <v>56</v>
      </c>
      <c r="G108" t="s">
        <v>57</v>
      </c>
      <c r="H108" s="1" t="s">
        <v>7</v>
      </c>
      <c r="I108" s="2" t="s">
        <v>529</v>
      </c>
      <c r="J108" s="1" t="s">
        <v>530</v>
      </c>
      <c r="K108" s="1" t="s">
        <v>10</v>
      </c>
      <c r="L108" s="3">
        <f t="shared" si="1"/>
        <v>0.75</v>
      </c>
      <c r="M108" t="s">
        <v>11</v>
      </c>
      <c r="N108" s="1" t="s">
        <v>531</v>
      </c>
      <c r="O108" s="1" t="s">
        <v>119</v>
      </c>
      <c r="Q108" s="1" t="s">
        <v>14</v>
      </c>
      <c r="R108" t="s">
        <v>15</v>
      </c>
      <c r="S108" s="4" t="s">
        <v>532</v>
      </c>
      <c r="T108" s="4" t="s">
        <v>533</v>
      </c>
      <c r="U108" s="5">
        <v>45</v>
      </c>
    </row>
    <row r="109" spans="1:21" ht="15" customHeight="1">
      <c r="A109" s="1" t="s">
        <v>534</v>
      </c>
      <c r="B109" s="1" t="s">
        <v>535</v>
      </c>
      <c r="C109" s="1" t="s">
        <v>536</v>
      </c>
      <c r="D109" s="1" t="s">
        <v>520</v>
      </c>
      <c r="E109" s="1" t="s">
        <v>521</v>
      </c>
      <c r="F109" s="1" t="s">
        <v>56</v>
      </c>
      <c r="G109" t="s">
        <v>57</v>
      </c>
      <c r="H109" s="1" t="s">
        <v>7</v>
      </c>
      <c r="I109" s="2" t="s">
        <v>537</v>
      </c>
      <c r="J109" s="1" t="s">
        <v>530</v>
      </c>
      <c r="K109" s="1" t="s">
        <v>10</v>
      </c>
      <c r="L109" s="3">
        <f t="shared" si="1"/>
        <v>0.75</v>
      </c>
      <c r="M109" t="s">
        <v>11</v>
      </c>
      <c r="N109" s="1" t="s">
        <v>531</v>
      </c>
      <c r="O109" s="1" t="s">
        <v>119</v>
      </c>
      <c r="Q109" s="1" t="s">
        <v>14</v>
      </c>
      <c r="R109" t="s">
        <v>15</v>
      </c>
      <c r="S109" s="4" t="s">
        <v>538</v>
      </c>
      <c r="T109" s="4" t="s">
        <v>532</v>
      </c>
      <c r="U109" s="5">
        <v>45</v>
      </c>
    </row>
    <row r="110" spans="1:21" ht="15" customHeight="1">
      <c r="A110" s="1" t="s">
        <v>539</v>
      </c>
      <c r="B110" s="1" t="s">
        <v>540</v>
      </c>
      <c r="C110" s="1" t="s">
        <v>541</v>
      </c>
      <c r="D110" s="1" t="s">
        <v>542</v>
      </c>
      <c r="E110" s="1" t="s">
        <v>543</v>
      </c>
      <c r="F110" s="1" t="s">
        <v>106</v>
      </c>
      <c r="G110" t="s">
        <v>57</v>
      </c>
      <c r="H110" s="1" t="s">
        <v>7</v>
      </c>
      <c r="I110" s="2" t="s">
        <v>544</v>
      </c>
      <c r="J110" s="1" t="s">
        <v>545</v>
      </c>
      <c r="K110" s="1" t="s">
        <v>10</v>
      </c>
      <c r="L110" s="3">
        <f t="shared" si="1"/>
        <v>0.75</v>
      </c>
      <c r="M110" t="s">
        <v>11</v>
      </c>
      <c r="N110" s="1" t="s">
        <v>12</v>
      </c>
      <c r="O110" s="1" t="s">
        <v>119</v>
      </c>
      <c r="Q110" s="1" t="s">
        <v>546</v>
      </c>
      <c r="R110" t="s">
        <v>547</v>
      </c>
      <c r="S110" s="4" t="s">
        <v>140</v>
      </c>
      <c r="T110" s="4" t="s">
        <v>71</v>
      </c>
      <c r="U110" s="5">
        <v>45</v>
      </c>
    </row>
    <row r="111" spans="1:21" ht="15" customHeight="1">
      <c r="A111" s="1" t="s">
        <v>548</v>
      </c>
      <c r="B111" s="1" t="s">
        <v>549</v>
      </c>
      <c r="C111" s="1" t="s">
        <v>550</v>
      </c>
      <c r="D111" s="1" t="s">
        <v>542</v>
      </c>
      <c r="E111" s="1" t="s">
        <v>543</v>
      </c>
      <c r="F111" s="1" t="s">
        <v>106</v>
      </c>
      <c r="G111" t="s">
        <v>57</v>
      </c>
      <c r="H111" s="1" t="s">
        <v>7</v>
      </c>
      <c r="I111" s="2" t="s">
        <v>551</v>
      </c>
      <c r="J111" s="1" t="s">
        <v>552</v>
      </c>
      <c r="K111" s="1" t="s">
        <v>32</v>
      </c>
      <c r="L111" s="3">
        <f t="shared" si="1"/>
        <v>0.75</v>
      </c>
      <c r="M111" t="s">
        <v>11</v>
      </c>
      <c r="N111" s="1" t="s">
        <v>12</v>
      </c>
      <c r="O111" s="1" t="s">
        <v>13</v>
      </c>
      <c r="Q111" s="1" t="s">
        <v>94</v>
      </c>
      <c r="R111" t="s">
        <v>95</v>
      </c>
      <c r="S111" s="4" t="s">
        <v>140</v>
      </c>
      <c r="T111" s="4" t="s">
        <v>71</v>
      </c>
      <c r="U111" s="5">
        <v>45</v>
      </c>
    </row>
    <row r="112" spans="1:21" ht="15" customHeight="1">
      <c r="A112" s="1" t="s">
        <v>553</v>
      </c>
      <c r="B112" s="1" t="s">
        <v>554</v>
      </c>
      <c r="C112" s="1" t="s">
        <v>555</v>
      </c>
      <c r="D112" s="1" t="s">
        <v>556</v>
      </c>
      <c r="E112" s="1" t="s">
        <v>557</v>
      </c>
      <c r="F112" s="1" t="s">
        <v>56</v>
      </c>
      <c r="G112" t="s">
        <v>57</v>
      </c>
      <c r="H112" s="1" t="s">
        <v>7</v>
      </c>
      <c r="I112" s="2" t="s">
        <v>558</v>
      </c>
      <c r="J112" s="1" t="s">
        <v>559</v>
      </c>
      <c r="K112" s="1" t="s">
        <v>32</v>
      </c>
      <c r="L112" s="3">
        <f t="shared" si="1"/>
        <v>0.75</v>
      </c>
      <c r="M112" t="s">
        <v>11</v>
      </c>
      <c r="N112" s="1" t="s">
        <v>12</v>
      </c>
      <c r="O112" s="1" t="s">
        <v>119</v>
      </c>
      <c r="Q112" s="1" t="s">
        <v>14</v>
      </c>
      <c r="R112" t="s">
        <v>15</v>
      </c>
      <c r="S112" s="4" t="s">
        <v>351</v>
      </c>
      <c r="T112" s="4" t="s">
        <v>560</v>
      </c>
      <c r="U112" s="5">
        <v>45</v>
      </c>
    </row>
    <row r="113" spans="1:21" ht="15" customHeight="1">
      <c r="A113" s="1" t="s">
        <v>561</v>
      </c>
      <c r="B113" s="1" t="s">
        <v>554</v>
      </c>
      <c r="C113" s="1" t="s">
        <v>562</v>
      </c>
      <c r="D113" s="1" t="s">
        <v>556</v>
      </c>
      <c r="E113" s="1" t="s">
        <v>557</v>
      </c>
      <c r="F113" s="1" t="s">
        <v>56</v>
      </c>
      <c r="G113" t="s">
        <v>57</v>
      </c>
      <c r="H113" s="1" t="s">
        <v>7</v>
      </c>
      <c r="I113" s="2" t="s">
        <v>563</v>
      </c>
      <c r="J113" s="1" t="s">
        <v>559</v>
      </c>
      <c r="K113" s="1" t="s">
        <v>32</v>
      </c>
      <c r="L113" s="3">
        <f t="shared" si="1"/>
        <v>0.75</v>
      </c>
      <c r="M113" t="s">
        <v>11</v>
      </c>
      <c r="N113" s="1" t="s">
        <v>12</v>
      </c>
      <c r="O113" s="1" t="s">
        <v>119</v>
      </c>
      <c r="Q113" s="1" t="s">
        <v>14</v>
      </c>
      <c r="R113" t="s">
        <v>15</v>
      </c>
      <c r="S113" s="4" t="s">
        <v>560</v>
      </c>
      <c r="T113" s="4" t="s">
        <v>281</v>
      </c>
      <c r="U113" s="5">
        <v>45</v>
      </c>
    </row>
    <row r="114" spans="1:21" ht="15" customHeight="1">
      <c r="A114" s="1" t="s">
        <v>564</v>
      </c>
      <c r="B114" s="1" t="s">
        <v>554</v>
      </c>
      <c r="C114" s="1" t="s">
        <v>562</v>
      </c>
      <c r="D114" s="1" t="s">
        <v>556</v>
      </c>
      <c r="E114" s="1" t="s">
        <v>557</v>
      </c>
      <c r="F114" s="1" t="s">
        <v>56</v>
      </c>
      <c r="G114" t="s">
        <v>57</v>
      </c>
      <c r="H114" s="1" t="s">
        <v>7</v>
      </c>
      <c r="I114" s="2" t="s">
        <v>565</v>
      </c>
      <c r="J114" s="1" t="s">
        <v>559</v>
      </c>
      <c r="K114" s="1" t="s">
        <v>32</v>
      </c>
      <c r="L114" s="3">
        <f t="shared" si="1"/>
        <v>0.75</v>
      </c>
      <c r="M114" t="s">
        <v>11</v>
      </c>
      <c r="N114" s="1" t="s">
        <v>12</v>
      </c>
      <c r="O114" s="1" t="s">
        <v>119</v>
      </c>
      <c r="Q114" s="1" t="s">
        <v>14</v>
      </c>
      <c r="R114" t="s">
        <v>15</v>
      </c>
      <c r="S114" s="4" t="s">
        <v>281</v>
      </c>
      <c r="T114" s="4" t="s">
        <v>373</v>
      </c>
      <c r="U114" s="5">
        <v>45</v>
      </c>
    </row>
    <row r="115" spans="1:21" ht="15" customHeight="1">
      <c r="A115" s="1" t="s">
        <v>566</v>
      </c>
      <c r="B115" s="1" t="s">
        <v>567</v>
      </c>
      <c r="C115" s="1" t="s">
        <v>568</v>
      </c>
      <c r="D115" s="1" t="s">
        <v>556</v>
      </c>
      <c r="E115" s="1" t="s">
        <v>557</v>
      </c>
      <c r="F115" s="1" t="s">
        <v>56</v>
      </c>
      <c r="G115" t="s">
        <v>57</v>
      </c>
      <c r="H115" s="1" t="s">
        <v>7</v>
      </c>
      <c r="I115" s="2" t="s">
        <v>569</v>
      </c>
      <c r="J115" s="1" t="s">
        <v>559</v>
      </c>
      <c r="K115" s="1" t="s">
        <v>32</v>
      </c>
      <c r="L115" s="3">
        <f t="shared" si="1"/>
        <v>0.75</v>
      </c>
      <c r="M115" t="s">
        <v>11</v>
      </c>
      <c r="N115" s="1" t="s">
        <v>12</v>
      </c>
      <c r="O115" s="1" t="s">
        <v>119</v>
      </c>
      <c r="Q115" s="1" t="s">
        <v>94</v>
      </c>
      <c r="R115" t="s">
        <v>95</v>
      </c>
      <c r="S115" s="4" t="s">
        <v>373</v>
      </c>
      <c r="T115" s="4" t="s">
        <v>160</v>
      </c>
      <c r="U115" s="5">
        <v>45</v>
      </c>
    </row>
    <row r="116" spans="1:21" ht="15" customHeight="1">
      <c r="A116" s="1" t="s">
        <v>570</v>
      </c>
      <c r="B116" s="1" t="s">
        <v>571</v>
      </c>
      <c r="C116" s="1" t="s">
        <v>572</v>
      </c>
      <c r="D116" s="1" t="s">
        <v>573</v>
      </c>
      <c r="E116" s="1" t="s">
        <v>574</v>
      </c>
      <c r="F116" s="1" t="s">
        <v>106</v>
      </c>
      <c r="G116" t="s">
        <v>57</v>
      </c>
      <c r="H116" s="1" t="s">
        <v>7</v>
      </c>
      <c r="I116" s="2" t="s">
        <v>575</v>
      </c>
      <c r="J116" s="1" t="s">
        <v>576</v>
      </c>
      <c r="K116" s="1" t="s">
        <v>10</v>
      </c>
      <c r="L116" s="3">
        <f t="shared" si="1"/>
        <v>1</v>
      </c>
      <c r="M116" t="s">
        <v>11</v>
      </c>
      <c r="N116" s="1" t="s">
        <v>12</v>
      </c>
      <c r="O116" s="1" t="s">
        <v>68</v>
      </c>
      <c r="Q116" s="1" t="s">
        <v>14</v>
      </c>
      <c r="R116" t="s">
        <v>15</v>
      </c>
      <c r="S116" s="4" t="s">
        <v>248</v>
      </c>
      <c r="T116" s="4" t="s">
        <v>121</v>
      </c>
      <c r="U116" s="5">
        <v>60</v>
      </c>
    </row>
    <row r="117" spans="1:21" ht="15" customHeight="1">
      <c r="A117" s="1" t="s">
        <v>577</v>
      </c>
      <c r="B117" s="1" t="s">
        <v>364</v>
      </c>
      <c r="C117" s="1" t="s">
        <v>365</v>
      </c>
      <c r="D117" s="1" t="s">
        <v>573</v>
      </c>
      <c r="E117" s="1" t="s">
        <v>574</v>
      </c>
      <c r="F117" s="1" t="s">
        <v>106</v>
      </c>
      <c r="G117" t="s">
        <v>57</v>
      </c>
      <c r="H117" s="1" t="s">
        <v>7</v>
      </c>
      <c r="I117" s="2" t="s">
        <v>578</v>
      </c>
      <c r="J117" s="1" t="s">
        <v>579</v>
      </c>
      <c r="K117" s="1" t="s">
        <v>10</v>
      </c>
      <c r="L117" s="3">
        <f t="shared" si="1"/>
        <v>1</v>
      </c>
      <c r="M117" t="s">
        <v>11</v>
      </c>
      <c r="N117" s="1" t="s">
        <v>12</v>
      </c>
      <c r="O117" s="1" t="s">
        <v>68</v>
      </c>
      <c r="Q117" s="1" t="s">
        <v>14</v>
      </c>
      <c r="R117" t="s">
        <v>15</v>
      </c>
      <c r="S117" s="4" t="s">
        <v>311</v>
      </c>
      <c r="T117" s="4" t="s">
        <v>580</v>
      </c>
      <c r="U117" s="5">
        <v>60</v>
      </c>
    </row>
    <row r="118" spans="1:21" ht="15" customHeight="1">
      <c r="A118" s="6" t="s">
        <v>581</v>
      </c>
      <c r="B118" s="6" t="s">
        <v>582</v>
      </c>
      <c r="C118" s="6" t="s">
        <v>583</v>
      </c>
      <c r="D118" s="6" t="s">
        <v>584</v>
      </c>
      <c r="E118" s="6" t="s">
        <v>574</v>
      </c>
      <c r="F118" s="6" t="s">
        <v>56</v>
      </c>
      <c r="G118" t="s">
        <v>57</v>
      </c>
      <c r="H118" t="s">
        <v>7</v>
      </c>
      <c r="K118" s="6" t="s">
        <v>516</v>
      </c>
      <c r="L118" s="3">
        <f t="shared" si="1"/>
        <v>0</v>
      </c>
      <c r="S118" s="7"/>
      <c r="T118" s="7"/>
      <c r="U118" s="5">
        <v>0</v>
      </c>
    </row>
    <row r="119" spans="1:21" ht="15" customHeight="1">
      <c r="A119" s="1" t="s">
        <v>585</v>
      </c>
      <c r="B119" s="1" t="s">
        <v>586</v>
      </c>
      <c r="C119" s="1" t="s">
        <v>587</v>
      </c>
      <c r="D119" s="1" t="s">
        <v>588</v>
      </c>
      <c r="E119" s="1" t="s">
        <v>589</v>
      </c>
      <c r="F119" s="1" t="s">
        <v>106</v>
      </c>
      <c r="G119" t="s">
        <v>57</v>
      </c>
      <c r="H119" s="1" t="s">
        <v>7</v>
      </c>
      <c r="I119" s="2" t="s">
        <v>422</v>
      </c>
      <c r="J119" s="1" t="s">
        <v>590</v>
      </c>
      <c r="K119" s="1" t="s">
        <v>32</v>
      </c>
      <c r="L119" s="3">
        <f t="shared" si="1"/>
        <v>0.75</v>
      </c>
      <c r="M119" t="s">
        <v>11</v>
      </c>
      <c r="N119" s="1" t="s">
        <v>12</v>
      </c>
      <c r="O119" s="1" t="s">
        <v>68</v>
      </c>
      <c r="Q119" s="1" t="s">
        <v>14</v>
      </c>
      <c r="R119" t="s">
        <v>15</v>
      </c>
      <c r="S119" s="4" t="s">
        <v>311</v>
      </c>
      <c r="T119" s="4" t="s">
        <v>140</v>
      </c>
      <c r="U119" s="5">
        <v>45</v>
      </c>
    </row>
    <row r="120" spans="1:21" ht="15" customHeight="1">
      <c r="A120" s="1" t="s">
        <v>591</v>
      </c>
      <c r="B120" s="1" t="s">
        <v>586</v>
      </c>
      <c r="C120" s="1" t="s">
        <v>587</v>
      </c>
      <c r="D120" s="1" t="s">
        <v>588</v>
      </c>
      <c r="E120" s="1" t="s">
        <v>589</v>
      </c>
      <c r="F120" s="1" t="s">
        <v>106</v>
      </c>
      <c r="G120" t="s">
        <v>57</v>
      </c>
      <c r="H120" s="1" t="s">
        <v>7</v>
      </c>
      <c r="I120" s="2" t="s">
        <v>592</v>
      </c>
      <c r="J120" s="1" t="s">
        <v>593</v>
      </c>
      <c r="K120" s="1" t="s">
        <v>10</v>
      </c>
      <c r="L120" s="3">
        <f t="shared" si="1"/>
        <v>0.75</v>
      </c>
      <c r="M120" t="s">
        <v>11</v>
      </c>
      <c r="N120" s="1" t="s">
        <v>12</v>
      </c>
      <c r="O120" s="1" t="s">
        <v>80</v>
      </c>
      <c r="Q120" s="1" t="s">
        <v>14</v>
      </c>
      <c r="R120" t="s">
        <v>15</v>
      </c>
      <c r="S120" s="4" t="s">
        <v>17</v>
      </c>
      <c r="T120" s="4" t="s">
        <v>61</v>
      </c>
      <c r="U120" s="5">
        <v>45</v>
      </c>
    </row>
    <row r="121" spans="1:21" ht="15" customHeight="1">
      <c r="A121" s="1" t="s">
        <v>594</v>
      </c>
      <c r="B121" s="1" t="s">
        <v>595</v>
      </c>
      <c r="C121" s="1" t="s">
        <v>596</v>
      </c>
      <c r="D121" s="1" t="s">
        <v>597</v>
      </c>
      <c r="E121" s="1" t="s">
        <v>598</v>
      </c>
      <c r="F121" s="1" t="s">
        <v>56</v>
      </c>
      <c r="G121" t="s">
        <v>57</v>
      </c>
      <c r="H121" s="1" t="s">
        <v>7</v>
      </c>
      <c r="I121" s="2" t="s">
        <v>599</v>
      </c>
      <c r="J121" s="1" t="s">
        <v>600</v>
      </c>
      <c r="K121" s="1" t="s">
        <v>10</v>
      </c>
      <c r="L121" s="3">
        <f t="shared" si="1"/>
        <v>1</v>
      </c>
      <c r="M121" t="s">
        <v>11</v>
      </c>
      <c r="N121" s="1" t="s">
        <v>12</v>
      </c>
      <c r="O121" s="1" t="s">
        <v>13</v>
      </c>
      <c r="Q121" s="1" t="s">
        <v>14</v>
      </c>
      <c r="R121" t="s">
        <v>15</v>
      </c>
      <c r="S121" s="4" t="s">
        <v>81</v>
      </c>
      <c r="T121" s="4" t="s">
        <v>141</v>
      </c>
      <c r="U121" s="5">
        <v>60</v>
      </c>
    </row>
    <row r="122" spans="1:21" ht="15" customHeight="1">
      <c r="A122" s="1" t="s">
        <v>601</v>
      </c>
      <c r="B122" s="1" t="s">
        <v>602</v>
      </c>
      <c r="C122" s="1" t="s">
        <v>603</v>
      </c>
      <c r="D122" s="1" t="s">
        <v>597</v>
      </c>
      <c r="E122" s="1" t="s">
        <v>598</v>
      </c>
      <c r="F122" s="1" t="s">
        <v>56</v>
      </c>
      <c r="G122" t="s">
        <v>57</v>
      </c>
      <c r="H122" s="1" t="s">
        <v>7</v>
      </c>
      <c r="I122" s="2" t="s">
        <v>604</v>
      </c>
      <c r="J122" s="1" t="s">
        <v>600</v>
      </c>
      <c r="K122" s="1" t="s">
        <v>10</v>
      </c>
      <c r="L122" s="3">
        <f t="shared" si="1"/>
        <v>0.75</v>
      </c>
      <c r="M122" t="s">
        <v>11</v>
      </c>
      <c r="N122" s="1" t="s">
        <v>12</v>
      </c>
      <c r="O122" s="1" t="s">
        <v>13</v>
      </c>
      <c r="Q122" s="1" t="s">
        <v>14</v>
      </c>
      <c r="R122" t="s">
        <v>15</v>
      </c>
      <c r="S122" s="4" t="s">
        <v>605</v>
      </c>
      <c r="T122" s="4" t="s">
        <v>410</v>
      </c>
      <c r="U122" s="5">
        <v>45</v>
      </c>
    </row>
    <row r="123" spans="1:21" ht="15" customHeight="1">
      <c r="A123" s="1" t="s">
        <v>606</v>
      </c>
      <c r="B123" s="1" t="s">
        <v>602</v>
      </c>
      <c r="C123" s="1" t="s">
        <v>603</v>
      </c>
      <c r="D123" s="1" t="s">
        <v>597</v>
      </c>
      <c r="E123" s="1" t="s">
        <v>598</v>
      </c>
      <c r="F123" s="1" t="s">
        <v>56</v>
      </c>
      <c r="G123" t="s">
        <v>57</v>
      </c>
      <c r="H123" s="1" t="s">
        <v>7</v>
      </c>
      <c r="I123" s="2" t="s">
        <v>205</v>
      </c>
      <c r="J123" s="1" t="s">
        <v>600</v>
      </c>
      <c r="K123" s="1" t="s">
        <v>10</v>
      </c>
      <c r="L123" s="3">
        <f t="shared" si="1"/>
        <v>0.75</v>
      </c>
      <c r="M123" t="s">
        <v>11</v>
      </c>
      <c r="N123" s="1" t="s">
        <v>12</v>
      </c>
      <c r="O123" s="1" t="s">
        <v>80</v>
      </c>
      <c r="Q123" s="1" t="s">
        <v>14</v>
      </c>
      <c r="R123" t="s">
        <v>15</v>
      </c>
      <c r="S123" s="4" t="s">
        <v>173</v>
      </c>
      <c r="T123" s="4" t="s">
        <v>141</v>
      </c>
      <c r="U123" s="5">
        <v>45</v>
      </c>
    </row>
    <row r="124" spans="1:21" ht="15" customHeight="1">
      <c r="A124" s="1" t="s">
        <v>607</v>
      </c>
      <c r="B124" s="1" t="s">
        <v>608</v>
      </c>
      <c r="C124" s="1" t="s">
        <v>609</v>
      </c>
      <c r="D124" s="1" t="s">
        <v>610</v>
      </c>
      <c r="E124" s="1" t="s">
        <v>611</v>
      </c>
      <c r="F124" s="1" t="s">
        <v>56</v>
      </c>
      <c r="G124" t="s">
        <v>57</v>
      </c>
      <c r="H124" s="1" t="s">
        <v>7</v>
      </c>
      <c r="I124" s="2" t="s">
        <v>419</v>
      </c>
      <c r="J124" s="1" t="s">
        <v>612</v>
      </c>
      <c r="K124" s="1" t="s">
        <v>10</v>
      </c>
      <c r="L124" s="3">
        <f t="shared" si="1"/>
        <v>1</v>
      </c>
      <c r="M124" t="s">
        <v>11</v>
      </c>
      <c r="N124" s="1" t="s">
        <v>12</v>
      </c>
      <c r="O124" s="1" t="s">
        <v>68</v>
      </c>
      <c r="Q124" s="1" t="s">
        <v>14</v>
      </c>
      <c r="R124" t="s">
        <v>15</v>
      </c>
      <c r="S124" s="4" t="s">
        <v>81</v>
      </c>
      <c r="T124" s="4" t="s">
        <v>141</v>
      </c>
      <c r="U124" s="5">
        <v>60</v>
      </c>
    </row>
    <row r="125" spans="1:21" ht="15" customHeight="1">
      <c r="A125" s="1" t="s">
        <v>613</v>
      </c>
      <c r="B125" s="1" t="s">
        <v>614</v>
      </c>
      <c r="C125" s="1" t="s">
        <v>615</v>
      </c>
      <c r="D125" s="1" t="s">
        <v>610</v>
      </c>
      <c r="E125" s="1" t="s">
        <v>611</v>
      </c>
      <c r="F125" s="1" t="s">
        <v>56</v>
      </c>
      <c r="G125" t="s">
        <v>57</v>
      </c>
      <c r="H125" s="1" t="s">
        <v>7</v>
      </c>
      <c r="I125" s="2" t="s">
        <v>616</v>
      </c>
      <c r="J125" s="1" t="s">
        <v>617</v>
      </c>
      <c r="K125" s="1" t="s">
        <v>10</v>
      </c>
      <c r="L125" s="3">
        <f t="shared" si="1"/>
        <v>0.83333333333333337</v>
      </c>
      <c r="M125" t="s">
        <v>11</v>
      </c>
      <c r="N125" s="1" t="s">
        <v>12</v>
      </c>
      <c r="O125" s="1" t="s">
        <v>68</v>
      </c>
      <c r="Q125" s="1" t="s">
        <v>14</v>
      </c>
      <c r="R125" t="s">
        <v>15</v>
      </c>
      <c r="S125" s="4" t="s">
        <v>618</v>
      </c>
      <c r="T125" s="4" t="s">
        <v>150</v>
      </c>
      <c r="U125" s="5">
        <v>50</v>
      </c>
    </row>
    <row r="126" spans="1:21" ht="15" customHeight="1">
      <c r="A126" s="1" t="s">
        <v>619</v>
      </c>
      <c r="B126" s="1" t="s">
        <v>620</v>
      </c>
      <c r="C126" s="1" t="s">
        <v>621</v>
      </c>
      <c r="D126" s="1" t="s">
        <v>610</v>
      </c>
      <c r="E126" s="1" t="s">
        <v>611</v>
      </c>
      <c r="F126" s="1" t="s">
        <v>56</v>
      </c>
      <c r="G126" t="s">
        <v>57</v>
      </c>
      <c r="H126" s="1" t="s">
        <v>7</v>
      </c>
      <c r="I126" s="2" t="s">
        <v>622</v>
      </c>
      <c r="J126" s="1" t="s">
        <v>612</v>
      </c>
      <c r="K126" s="1" t="s">
        <v>10</v>
      </c>
      <c r="L126" s="3">
        <f t="shared" si="1"/>
        <v>1</v>
      </c>
      <c r="M126" t="s">
        <v>11</v>
      </c>
      <c r="N126" s="1" t="s">
        <v>12</v>
      </c>
      <c r="O126" s="1" t="s">
        <v>60</v>
      </c>
      <c r="Q126" s="1" t="s">
        <v>14</v>
      </c>
      <c r="R126" t="s">
        <v>15</v>
      </c>
      <c r="S126" s="4" t="s">
        <v>373</v>
      </c>
      <c r="T126" s="4" t="s">
        <v>623</v>
      </c>
      <c r="U126" s="5">
        <v>60</v>
      </c>
    </row>
    <row r="127" spans="1:21" ht="15" customHeight="1">
      <c r="A127" s="1" t="s">
        <v>624</v>
      </c>
      <c r="B127" s="1" t="s">
        <v>620</v>
      </c>
      <c r="C127" s="1" t="s">
        <v>621</v>
      </c>
      <c r="D127" s="1" t="s">
        <v>610</v>
      </c>
      <c r="E127" s="1" t="s">
        <v>611</v>
      </c>
      <c r="F127" s="1" t="s">
        <v>56</v>
      </c>
      <c r="G127" t="s">
        <v>57</v>
      </c>
      <c r="H127" s="1" t="s">
        <v>7</v>
      </c>
      <c r="I127" s="2" t="s">
        <v>257</v>
      </c>
      <c r="J127" s="1" t="s">
        <v>612</v>
      </c>
      <c r="K127" s="1" t="s">
        <v>10</v>
      </c>
      <c r="L127" s="3">
        <f t="shared" si="1"/>
        <v>1</v>
      </c>
      <c r="M127" t="s">
        <v>11</v>
      </c>
      <c r="N127" s="1" t="s">
        <v>12</v>
      </c>
      <c r="O127" s="1" t="s">
        <v>68</v>
      </c>
      <c r="Q127" s="1" t="s">
        <v>14</v>
      </c>
      <c r="R127" t="s">
        <v>15</v>
      </c>
      <c r="S127" s="4" t="s">
        <v>141</v>
      </c>
      <c r="T127" s="4" t="s">
        <v>212</v>
      </c>
      <c r="U127" s="5">
        <v>60</v>
      </c>
    </row>
    <row r="128" spans="1:21" ht="15" customHeight="1">
      <c r="A128" s="1" t="s">
        <v>625</v>
      </c>
      <c r="B128" s="1" t="s">
        <v>626</v>
      </c>
      <c r="C128" s="1" t="s">
        <v>627</v>
      </c>
      <c r="D128" s="1" t="s">
        <v>628</v>
      </c>
      <c r="E128" s="1" t="s">
        <v>629</v>
      </c>
      <c r="F128" s="1" t="s">
        <v>56</v>
      </c>
      <c r="G128" t="s">
        <v>57</v>
      </c>
      <c r="H128" s="1" t="s">
        <v>7</v>
      </c>
      <c r="I128" s="2" t="s">
        <v>630</v>
      </c>
      <c r="J128" s="1" t="s">
        <v>631</v>
      </c>
      <c r="K128" s="1" t="s">
        <v>10</v>
      </c>
      <c r="L128" s="3">
        <f t="shared" si="1"/>
        <v>0.75</v>
      </c>
      <c r="M128" t="s">
        <v>11</v>
      </c>
      <c r="N128" s="1" t="s">
        <v>632</v>
      </c>
      <c r="O128" s="1" t="s">
        <v>60</v>
      </c>
      <c r="Q128" s="1" t="s">
        <v>14</v>
      </c>
      <c r="R128" t="s">
        <v>15</v>
      </c>
      <c r="S128" s="4" t="s">
        <v>34</v>
      </c>
      <c r="T128" s="4" t="s">
        <v>343</v>
      </c>
      <c r="U128" s="5">
        <v>45</v>
      </c>
    </row>
    <row r="129" spans="1:21" ht="15" customHeight="1">
      <c r="A129" s="1" t="s">
        <v>633</v>
      </c>
      <c r="B129" s="1" t="s">
        <v>634</v>
      </c>
      <c r="C129" s="1" t="s">
        <v>635</v>
      </c>
      <c r="D129" s="1" t="s">
        <v>628</v>
      </c>
      <c r="E129" s="1" t="s">
        <v>629</v>
      </c>
      <c r="F129" s="1" t="s">
        <v>56</v>
      </c>
      <c r="G129" t="s">
        <v>57</v>
      </c>
      <c r="H129" s="1" t="s">
        <v>7</v>
      </c>
      <c r="I129" s="2" t="s">
        <v>636</v>
      </c>
      <c r="J129" s="1" t="s">
        <v>334</v>
      </c>
      <c r="K129" s="1" t="s">
        <v>32</v>
      </c>
      <c r="L129" s="3">
        <f t="shared" si="1"/>
        <v>0.75</v>
      </c>
      <c r="M129" t="s">
        <v>11</v>
      </c>
      <c r="N129" s="1" t="s">
        <v>12</v>
      </c>
      <c r="O129" s="1" t="s">
        <v>119</v>
      </c>
      <c r="Q129" s="1" t="s">
        <v>94</v>
      </c>
      <c r="R129" t="s">
        <v>95</v>
      </c>
      <c r="S129" s="4" t="s">
        <v>637</v>
      </c>
      <c r="T129" s="4" t="s">
        <v>34</v>
      </c>
      <c r="U129" s="5">
        <v>45</v>
      </c>
    </row>
    <row r="130" spans="1:21" ht="15" customHeight="1">
      <c r="A130" s="1" t="s">
        <v>638</v>
      </c>
      <c r="B130" s="1" t="s">
        <v>639</v>
      </c>
      <c r="C130" s="1" t="s">
        <v>640</v>
      </c>
      <c r="D130" s="1" t="s">
        <v>641</v>
      </c>
      <c r="E130" s="1" t="s">
        <v>642</v>
      </c>
      <c r="F130" s="1" t="s">
        <v>106</v>
      </c>
      <c r="G130" t="s">
        <v>57</v>
      </c>
      <c r="H130" s="1" t="s">
        <v>7</v>
      </c>
      <c r="I130" s="2" t="s">
        <v>643</v>
      </c>
      <c r="J130" s="1" t="s">
        <v>644</v>
      </c>
      <c r="K130" s="1" t="s">
        <v>10</v>
      </c>
      <c r="L130" s="3">
        <f t="shared" ref="L130:L193" si="2">U130/60</f>
        <v>1</v>
      </c>
      <c r="M130" t="s">
        <v>11</v>
      </c>
      <c r="N130" s="1" t="s">
        <v>645</v>
      </c>
      <c r="O130" s="1" t="s">
        <v>119</v>
      </c>
      <c r="Q130" s="1" t="s">
        <v>14</v>
      </c>
      <c r="R130" t="s">
        <v>15</v>
      </c>
      <c r="S130" s="4" t="s">
        <v>161</v>
      </c>
      <c r="T130" s="4" t="s">
        <v>495</v>
      </c>
      <c r="U130" s="5">
        <v>60</v>
      </c>
    </row>
    <row r="131" spans="1:21" ht="15" customHeight="1">
      <c r="A131" s="1" t="s">
        <v>646</v>
      </c>
      <c r="B131" s="1" t="s">
        <v>647</v>
      </c>
      <c r="C131" s="1" t="s">
        <v>648</v>
      </c>
      <c r="D131" s="1" t="s">
        <v>641</v>
      </c>
      <c r="E131" s="1" t="s">
        <v>642</v>
      </c>
      <c r="F131" s="1" t="s">
        <v>106</v>
      </c>
      <c r="G131" t="s">
        <v>57</v>
      </c>
      <c r="H131" s="1" t="s">
        <v>7</v>
      </c>
      <c r="I131" s="2" t="s">
        <v>649</v>
      </c>
      <c r="J131" s="1" t="s">
        <v>650</v>
      </c>
      <c r="K131" s="1" t="s">
        <v>32</v>
      </c>
      <c r="L131" s="3">
        <f t="shared" si="2"/>
        <v>1</v>
      </c>
      <c r="M131" t="s">
        <v>11</v>
      </c>
      <c r="N131" s="1" t="s">
        <v>651</v>
      </c>
      <c r="O131" s="1" t="s">
        <v>68</v>
      </c>
      <c r="Q131" s="1" t="s">
        <v>14</v>
      </c>
      <c r="R131" t="s">
        <v>15</v>
      </c>
      <c r="S131" s="4" t="s">
        <v>160</v>
      </c>
      <c r="T131" s="4" t="s">
        <v>400</v>
      </c>
      <c r="U131" s="5">
        <v>60</v>
      </c>
    </row>
    <row r="132" spans="1:21" ht="15" customHeight="1">
      <c r="A132" s="1" t="s">
        <v>652</v>
      </c>
      <c r="B132" s="1" t="s">
        <v>639</v>
      </c>
      <c r="C132" s="1" t="s">
        <v>653</v>
      </c>
      <c r="D132" s="1" t="s">
        <v>641</v>
      </c>
      <c r="E132" s="1" t="s">
        <v>642</v>
      </c>
      <c r="F132" s="1" t="s">
        <v>106</v>
      </c>
      <c r="G132" t="s">
        <v>57</v>
      </c>
      <c r="H132" s="1" t="s">
        <v>7</v>
      </c>
      <c r="I132" s="2" t="s">
        <v>643</v>
      </c>
      <c r="J132" s="1" t="s">
        <v>644</v>
      </c>
      <c r="K132" s="1" t="s">
        <v>10</v>
      </c>
      <c r="L132" s="3">
        <f t="shared" si="2"/>
        <v>1</v>
      </c>
      <c r="M132" t="s">
        <v>11</v>
      </c>
      <c r="N132" s="1" t="s">
        <v>645</v>
      </c>
      <c r="O132" s="1" t="s">
        <v>119</v>
      </c>
      <c r="Q132" s="1" t="s">
        <v>14</v>
      </c>
      <c r="R132" t="s">
        <v>15</v>
      </c>
      <c r="S132" s="4" t="s">
        <v>161</v>
      </c>
      <c r="T132" s="4" t="s">
        <v>495</v>
      </c>
      <c r="U132" s="5">
        <v>60</v>
      </c>
    </row>
    <row r="133" spans="1:21" ht="15" customHeight="1">
      <c r="A133" s="1" t="s">
        <v>654</v>
      </c>
      <c r="B133" s="1" t="s">
        <v>655</v>
      </c>
      <c r="C133" s="1" t="s">
        <v>656</v>
      </c>
      <c r="D133" s="1" t="s">
        <v>641</v>
      </c>
      <c r="E133" s="1" t="s">
        <v>642</v>
      </c>
      <c r="F133" s="1" t="s">
        <v>106</v>
      </c>
      <c r="G133" t="s">
        <v>57</v>
      </c>
      <c r="H133" s="1" t="s">
        <v>7</v>
      </c>
      <c r="I133" s="2" t="s">
        <v>643</v>
      </c>
      <c r="J133" s="1" t="s">
        <v>644</v>
      </c>
      <c r="K133" s="1" t="s">
        <v>10</v>
      </c>
      <c r="L133" s="3">
        <f t="shared" si="2"/>
        <v>1</v>
      </c>
      <c r="M133" t="s">
        <v>11</v>
      </c>
      <c r="N133" s="1" t="s">
        <v>645</v>
      </c>
      <c r="O133" s="1" t="s">
        <v>119</v>
      </c>
      <c r="Q133" s="1" t="s">
        <v>14</v>
      </c>
      <c r="R133" t="s">
        <v>15</v>
      </c>
      <c r="S133" s="4" t="s">
        <v>161</v>
      </c>
      <c r="T133" s="4" t="s">
        <v>495</v>
      </c>
      <c r="U133" s="5">
        <v>60</v>
      </c>
    </row>
    <row r="134" spans="1:21" ht="15" customHeight="1">
      <c r="A134" s="1" t="s">
        <v>657</v>
      </c>
      <c r="B134" s="1" t="s">
        <v>595</v>
      </c>
      <c r="C134" s="1" t="s">
        <v>596</v>
      </c>
      <c r="D134" s="1" t="s">
        <v>658</v>
      </c>
      <c r="E134" s="1" t="s">
        <v>659</v>
      </c>
      <c r="F134" s="1" t="s">
        <v>377</v>
      </c>
      <c r="G134" t="s">
        <v>57</v>
      </c>
      <c r="H134" s="1" t="s">
        <v>7</v>
      </c>
      <c r="I134" s="2" t="s">
        <v>660</v>
      </c>
      <c r="J134" s="1" t="s">
        <v>661</v>
      </c>
      <c r="K134" s="1" t="s">
        <v>10</v>
      </c>
      <c r="L134" s="3">
        <f t="shared" si="2"/>
        <v>0.75</v>
      </c>
      <c r="M134" t="s">
        <v>11</v>
      </c>
      <c r="N134" s="1" t="s">
        <v>12</v>
      </c>
      <c r="O134" s="1" t="s">
        <v>68</v>
      </c>
      <c r="Q134" s="1" t="s">
        <v>14</v>
      </c>
      <c r="R134" t="s">
        <v>15</v>
      </c>
      <c r="S134" s="4" t="s">
        <v>662</v>
      </c>
      <c r="T134" s="4" t="s">
        <v>288</v>
      </c>
      <c r="U134" s="5">
        <v>45</v>
      </c>
    </row>
    <row r="135" spans="1:21" ht="15" customHeight="1">
      <c r="A135" s="1" t="s">
        <v>663</v>
      </c>
      <c r="B135" s="1" t="s">
        <v>664</v>
      </c>
      <c r="C135" s="1" t="s">
        <v>665</v>
      </c>
      <c r="D135" s="1" t="s">
        <v>666</v>
      </c>
      <c r="E135" s="1" t="s">
        <v>667</v>
      </c>
      <c r="F135" s="1" t="s">
        <v>106</v>
      </c>
      <c r="G135" t="s">
        <v>57</v>
      </c>
      <c r="H135" s="1" t="s">
        <v>7</v>
      </c>
      <c r="I135" s="2" t="s">
        <v>668</v>
      </c>
      <c r="J135" s="1" t="s">
        <v>669</v>
      </c>
      <c r="K135" s="1" t="s">
        <v>32</v>
      </c>
      <c r="L135" s="3">
        <f t="shared" si="2"/>
        <v>2</v>
      </c>
      <c r="M135" t="s">
        <v>11</v>
      </c>
      <c r="N135" s="1" t="s">
        <v>12</v>
      </c>
      <c r="O135" s="1" t="s">
        <v>13</v>
      </c>
      <c r="Q135" s="1" t="s">
        <v>94</v>
      </c>
      <c r="R135" t="s">
        <v>95</v>
      </c>
      <c r="S135" s="4" t="s">
        <v>281</v>
      </c>
      <c r="T135" s="4" t="s">
        <v>81</v>
      </c>
      <c r="U135" s="5">
        <v>120</v>
      </c>
    </row>
    <row r="136" spans="1:21" ht="15" customHeight="1">
      <c r="A136" s="1" t="s">
        <v>670</v>
      </c>
      <c r="B136" s="1" t="s">
        <v>671</v>
      </c>
      <c r="C136" s="1" t="s">
        <v>672</v>
      </c>
      <c r="D136" s="1" t="s">
        <v>666</v>
      </c>
      <c r="E136" s="1" t="s">
        <v>667</v>
      </c>
      <c r="F136" s="1" t="s">
        <v>106</v>
      </c>
      <c r="G136" t="s">
        <v>57</v>
      </c>
      <c r="H136" s="1" t="s">
        <v>7</v>
      </c>
      <c r="I136" s="2" t="s">
        <v>673</v>
      </c>
      <c r="J136" s="1" t="s">
        <v>490</v>
      </c>
      <c r="K136" s="1" t="s">
        <v>10</v>
      </c>
      <c r="L136" s="3">
        <f t="shared" si="2"/>
        <v>1</v>
      </c>
      <c r="M136" t="s">
        <v>11</v>
      </c>
      <c r="N136" s="1" t="s">
        <v>12</v>
      </c>
      <c r="O136" s="1" t="s">
        <v>68</v>
      </c>
      <c r="Q136" s="1" t="s">
        <v>14</v>
      </c>
      <c r="R136" t="s">
        <v>15</v>
      </c>
      <c r="S136" s="4" t="s">
        <v>266</v>
      </c>
      <c r="T136" s="4" t="s">
        <v>160</v>
      </c>
      <c r="U136" s="5">
        <v>60</v>
      </c>
    </row>
    <row r="137" spans="1:21" ht="15" customHeight="1">
      <c r="A137" s="1" t="s">
        <v>674</v>
      </c>
      <c r="B137" s="1" t="s">
        <v>675</v>
      </c>
      <c r="C137" s="1" t="s">
        <v>676</v>
      </c>
      <c r="D137" s="1" t="s">
        <v>666</v>
      </c>
      <c r="E137" s="1" t="s">
        <v>667</v>
      </c>
      <c r="F137" s="1" t="s">
        <v>106</v>
      </c>
      <c r="G137" t="s">
        <v>57</v>
      </c>
      <c r="H137" s="1" t="s">
        <v>7</v>
      </c>
      <c r="I137" s="2" t="s">
        <v>677</v>
      </c>
      <c r="J137" s="1" t="s">
        <v>490</v>
      </c>
      <c r="K137" s="1" t="s">
        <v>10</v>
      </c>
      <c r="L137" s="3">
        <f t="shared" si="2"/>
        <v>1</v>
      </c>
      <c r="M137" t="s">
        <v>11</v>
      </c>
      <c r="N137" s="1" t="s">
        <v>12</v>
      </c>
      <c r="O137" s="1" t="s">
        <v>68</v>
      </c>
      <c r="Q137" s="1" t="s">
        <v>14</v>
      </c>
      <c r="R137" t="s">
        <v>15</v>
      </c>
      <c r="S137" s="4" t="s">
        <v>400</v>
      </c>
      <c r="T137" s="4" t="s">
        <v>161</v>
      </c>
      <c r="U137" s="5">
        <v>60</v>
      </c>
    </row>
    <row r="138" spans="1:21" ht="15" customHeight="1">
      <c r="A138" s="1" t="s">
        <v>678</v>
      </c>
      <c r="B138" s="1" t="s">
        <v>679</v>
      </c>
      <c r="C138" s="1" t="s">
        <v>680</v>
      </c>
      <c r="D138" s="1" t="s">
        <v>681</v>
      </c>
      <c r="E138" s="1" t="s">
        <v>682</v>
      </c>
      <c r="F138" s="1" t="s">
        <v>106</v>
      </c>
      <c r="G138" t="s">
        <v>57</v>
      </c>
      <c r="H138" s="1" t="s">
        <v>7</v>
      </c>
      <c r="I138" s="2" t="s">
        <v>683</v>
      </c>
      <c r="J138" s="1" t="s">
        <v>684</v>
      </c>
      <c r="K138" s="1" t="s">
        <v>10</v>
      </c>
      <c r="L138" s="3">
        <f t="shared" si="2"/>
        <v>0.75</v>
      </c>
      <c r="M138" t="s">
        <v>11</v>
      </c>
      <c r="N138" s="1" t="s">
        <v>12</v>
      </c>
      <c r="O138" s="1" t="s">
        <v>13</v>
      </c>
      <c r="Q138" s="1" t="s">
        <v>14</v>
      </c>
      <c r="R138" t="s">
        <v>15</v>
      </c>
      <c r="S138" s="4" t="s">
        <v>685</v>
      </c>
      <c r="T138" s="4" t="s">
        <v>686</v>
      </c>
      <c r="U138" s="5">
        <v>45</v>
      </c>
    </row>
    <row r="139" spans="1:21" ht="15" customHeight="1">
      <c r="A139" s="1" t="s">
        <v>687</v>
      </c>
      <c r="B139" s="1" t="s">
        <v>688</v>
      </c>
      <c r="C139" s="1" t="s">
        <v>689</v>
      </c>
      <c r="D139" s="1" t="s">
        <v>681</v>
      </c>
      <c r="E139" s="1" t="s">
        <v>682</v>
      </c>
      <c r="F139" s="1" t="s">
        <v>106</v>
      </c>
      <c r="G139" t="s">
        <v>57</v>
      </c>
      <c r="H139" s="1" t="s">
        <v>7</v>
      </c>
      <c r="I139" s="2" t="s">
        <v>683</v>
      </c>
      <c r="J139" s="1" t="s">
        <v>690</v>
      </c>
      <c r="K139" s="1" t="s">
        <v>10</v>
      </c>
      <c r="L139" s="3">
        <f t="shared" si="2"/>
        <v>0.75</v>
      </c>
      <c r="M139" t="s">
        <v>11</v>
      </c>
      <c r="N139" s="1" t="s">
        <v>12</v>
      </c>
      <c r="O139" s="1" t="s">
        <v>13</v>
      </c>
      <c r="Q139" s="1" t="s">
        <v>14</v>
      </c>
      <c r="R139" t="s">
        <v>15</v>
      </c>
      <c r="S139" s="4" t="s">
        <v>685</v>
      </c>
      <c r="T139" s="4" t="s">
        <v>686</v>
      </c>
      <c r="U139" s="5">
        <v>45</v>
      </c>
    </row>
    <row r="140" spans="1:21" ht="15" customHeight="1">
      <c r="A140" s="1" t="s">
        <v>691</v>
      </c>
      <c r="B140" s="1" t="s">
        <v>688</v>
      </c>
      <c r="C140" s="1" t="s">
        <v>692</v>
      </c>
      <c r="D140" s="1" t="s">
        <v>681</v>
      </c>
      <c r="E140" s="1" t="s">
        <v>682</v>
      </c>
      <c r="F140" s="1" t="s">
        <v>106</v>
      </c>
      <c r="G140" t="s">
        <v>57</v>
      </c>
      <c r="H140" s="1" t="s">
        <v>7</v>
      </c>
      <c r="I140" s="2" t="s">
        <v>693</v>
      </c>
      <c r="J140" s="1" t="s">
        <v>694</v>
      </c>
      <c r="K140" s="1" t="s">
        <v>32</v>
      </c>
      <c r="L140" s="3">
        <f t="shared" si="2"/>
        <v>0.75</v>
      </c>
      <c r="M140" t="s">
        <v>11</v>
      </c>
      <c r="N140" s="1" t="s">
        <v>12</v>
      </c>
      <c r="O140" s="1" t="s">
        <v>80</v>
      </c>
      <c r="Q140" s="1" t="s">
        <v>94</v>
      </c>
      <c r="R140" t="s">
        <v>95</v>
      </c>
      <c r="S140" s="4" t="s">
        <v>695</v>
      </c>
      <c r="T140" s="4" t="s">
        <v>696</v>
      </c>
      <c r="U140" s="5">
        <v>45</v>
      </c>
    </row>
    <row r="141" spans="1:21" ht="15" customHeight="1">
      <c r="A141" s="1" t="s">
        <v>697</v>
      </c>
      <c r="B141" s="1" t="s">
        <v>698</v>
      </c>
      <c r="C141" s="1" t="s">
        <v>699</v>
      </c>
      <c r="D141" s="1" t="s">
        <v>700</v>
      </c>
      <c r="E141" s="1" t="s">
        <v>701</v>
      </c>
      <c r="F141" s="1" t="s">
        <v>106</v>
      </c>
      <c r="G141" t="s">
        <v>57</v>
      </c>
      <c r="H141" s="1" t="s">
        <v>7</v>
      </c>
      <c r="I141" s="2" t="s">
        <v>702</v>
      </c>
      <c r="J141" s="1" t="s">
        <v>703</v>
      </c>
      <c r="K141" s="1" t="s">
        <v>32</v>
      </c>
      <c r="L141" s="3">
        <f t="shared" si="2"/>
        <v>0.75</v>
      </c>
      <c r="M141" t="s">
        <v>11</v>
      </c>
      <c r="N141" s="1" t="s">
        <v>12</v>
      </c>
      <c r="O141" s="1" t="s">
        <v>119</v>
      </c>
      <c r="Q141" s="1" t="s">
        <v>14</v>
      </c>
      <c r="R141" t="s">
        <v>15</v>
      </c>
      <c r="S141" s="4" t="s">
        <v>704</v>
      </c>
      <c r="T141" s="4" t="s">
        <v>705</v>
      </c>
      <c r="U141" s="5">
        <v>45</v>
      </c>
    </row>
    <row r="142" spans="1:21" ht="15" customHeight="1">
      <c r="A142" s="1" t="s">
        <v>706</v>
      </c>
      <c r="B142" s="1" t="s">
        <v>698</v>
      </c>
      <c r="C142" s="1" t="s">
        <v>699</v>
      </c>
      <c r="D142" s="1" t="s">
        <v>700</v>
      </c>
      <c r="E142" s="1" t="s">
        <v>701</v>
      </c>
      <c r="F142" s="1" t="s">
        <v>106</v>
      </c>
      <c r="G142" t="s">
        <v>57</v>
      </c>
      <c r="H142" s="1" t="s">
        <v>7</v>
      </c>
      <c r="I142" s="2" t="s">
        <v>707</v>
      </c>
      <c r="J142" s="1" t="s">
        <v>703</v>
      </c>
      <c r="K142" s="1" t="s">
        <v>32</v>
      </c>
      <c r="L142" s="3">
        <f t="shared" si="2"/>
        <v>0.75</v>
      </c>
      <c r="M142" t="s">
        <v>11</v>
      </c>
      <c r="N142" s="1" t="s">
        <v>12</v>
      </c>
      <c r="O142" s="1" t="s">
        <v>68</v>
      </c>
      <c r="Q142" s="1" t="s">
        <v>14</v>
      </c>
      <c r="R142" t="s">
        <v>15</v>
      </c>
      <c r="S142" s="4" t="s">
        <v>685</v>
      </c>
      <c r="T142" s="4" t="s">
        <v>686</v>
      </c>
      <c r="U142" s="5">
        <v>45</v>
      </c>
    </row>
    <row r="143" spans="1:21" ht="15" customHeight="1">
      <c r="A143" s="1" t="s">
        <v>708</v>
      </c>
      <c r="B143" s="1" t="s">
        <v>709</v>
      </c>
      <c r="C143" s="1" t="s">
        <v>710</v>
      </c>
      <c r="D143" s="1" t="s">
        <v>700</v>
      </c>
      <c r="E143" s="1" t="s">
        <v>701</v>
      </c>
      <c r="F143" s="1" t="s">
        <v>106</v>
      </c>
      <c r="G143" t="s">
        <v>57</v>
      </c>
      <c r="H143" s="1" t="s">
        <v>7</v>
      </c>
      <c r="I143" s="2" t="s">
        <v>711</v>
      </c>
      <c r="J143" s="1" t="s">
        <v>703</v>
      </c>
      <c r="K143" s="1" t="s">
        <v>32</v>
      </c>
      <c r="L143" s="3">
        <f t="shared" si="2"/>
        <v>0.75</v>
      </c>
      <c r="M143" t="s">
        <v>11</v>
      </c>
      <c r="N143" s="1" t="s">
        <v>12</v>
      </c>
      <c r="O143" s="1" t="s">
        <v>68</v>
      </c>
      <c r="Q143" s="1" t="s">
        <v>14</v>
      </c>
      <c r="R143" t="s">
        <v>15</v>
      </c>
      <c r="S143" s="4" t="s">
        <v>712</v>
      </c>
      <c r="T143" s="4" t="s">
        <v>713</v>
      </c>
      <c r="U143" s="5">
        <v>45</v>
      </c>
    </row>
    <row r="144" spans="1:21" ht="15" customHeight="1">
      <c r="A144" s="1" t="s">
        <v>714</v>
      </c>
      <c r="B144" s="1" t="s">
        <v>715</v>
      </c>
      <c r="C144" s="1" t="s">
        <v>716</v>
      </c>
      <c r="D144" s="1" t="s">
        <v>700</v>
      </c>
      <c r="E144" s="1" t="s">
        <v>701</v>
      </c>
      <c r="F144" s="1" t="s">
        <v>106</v>
      </c>
      <c r="G144" t="s">
        <v>57</v>
      </c>
      <c r="H144" s="1" t="s">
        <v>7</v>
      </c>
      <c r="I144" s="2" t="s">
        <v>717</v>
      </c>
      <c r="J144" s="1" t="s">
        <v>703</v>
      </c>
      <c r="K144" s="1" t="s">
        <v>32</v>
      </c>
      <c r="L144" s="3">
        <f t="shared" si="2"/>
        <v>1.5</v>
      </c>
      <c r="M144" t="s">
        <v>11</v>
      </c>
      <c r="N144" s="1" t="s">
        <v>12</v>
      </c>
      <c r="O144" s="1" t="s">
        <v>80</v>
      </c>
      <c r="Q144" s="1" t="s">
        <v>14</v>
      </c>
      <c r="R144" t="s">
        <v>15</v>
      </c>
      <c r="S144" s="4" t="s">
        <v>685</v>
      </c>
      <c r="T144" s="4" t="s">
        <v>718</v>
      </c>
      <c r="U144" s="5">
        <v>90</v>
      </c>
    </row>
    <row r="145" spans="1:21" ht="15" customHeight="1">
      <c r="A145" s="1" t="s">
        <v>719</v>
      </c>
      <c r="B145" s="1" t="s">
        <v>720</v>
      </c>
      <c r="C145" s="1" t="s">
        <v>721</v>
      </c>
      <c r="D145" s="1" t="s">
        <v>700</v>
      </c>
      <c r="E145" s="1" t="s">
        <v>701</v>
      </c>
      <c r="F145" s="1" t="s">
        <v>106</v>
      </c>
      <c r="G145" t="s">
        <v>57</v>
      </c>
      <c r="H145" s="1" t="s">
        <v>7</v>
      </c>
      <c r="I145" s="2" t="s">
        <v>722</v>
      </c>
      <c r="J145" s="1" t="s">
        <v>723</v>
      </c>
      <c r="K145" s="1" t="s">
        <v>10</v>
      </c>
      <c r="L145" s="3">
        <f t="shared" si="2"/>
        <v>0.75</v>
      </c>
      <c r="M145" t="s">
        <v>11</v>
      </c>
      <c r="N145" s="1" t="s">
        <v>12</v>
      </c>
      <c r="O145" s="1" t="s">
        <v>13</v>
      </c>
      <c r="Q145" s="1" t="s">
        <v>14</v>
      </c>
      <c r="R145" t="s">
        <v>15</v>
      </c>
      <c r="S145" s="4" t="s">
        <v>724</v>
      </c>
      <c r="T145" s="4" t="s">
        <v>725</v>
      </c>
      <c r="U145" s="5">
        <v>45</v>
      </c>
    </row>
    <row r="146" spans="1:21" ht="15" customHeight="1">
      <c r="A146" s="6" t="s">
        <v>726</v>
      </c>
      <c r="B146" s="6" t="s">
        <v>727</v>
      </c>
      <c r="C146" s="6" t="s">
        <v>728</v>
      </c>
      <c r="D146" s="6" t="s">
        <v>729</v>
      </c>
      <c r="E146" s="6" t="s">
        <v>730</v>
      </c>
      <c r="F146" s="6" t="s">
        <v>189</v>
      </c>
      <c r="G146" t="s">
        <v>57</v>
      </c>
      <c r="H146" t="s">
        <v>7</v>
      </c>
      <c r="K146" s="6" t="s">
        <v>516</v>
      </c>
      <c r="L146" s="3">
        <f t="shared" si="2"/>
        <v>0</v>
      </c>
      <c r="S146" s="7"/>
      <c r="T146" s="7"/>
      <c r="U146" s="5">
        <v>0</v>
      </c>
    </row>
    <row r="147" spans="1:21" ht="15" customHeight="1">
      <c r="A147" s="1" t="s">
        <v>731</v>
      </c>
      <c r="B147" s="1" t="s">
        <v>732</v>
      </c>
      <c r="C147" s="1" t="s">
        <v>733</v>
      </c>
      <c r="D147" s="1" t="s">
        <v>734</v>
      </c>
      <c r="E147" s="1" t="s">
        <v>735</v>
      </c>
      <c r="F147" s="1" t="s">
        <v>377</v>
      </c>
      <c r="G147" t="s">
        <v>57</v>
      </c>
      <c r="H147" s="1" t="s">
        <v>7</v>
      </c>
      <c r="I147" s="2" t="s">
        <v>736</v>
      </c>
      <c r="J147" s="1" t="s">
        <v>737</v>
      </c>
      <c r="K147" s="1" t="s">
        <v>10</v>
      </c>
      <c r="L147" s="3">
        <f t="shared" si="2"/>
        <v>1.3333333333333333</v>
      </c>
      <c r="M147" t="s">
        <v>11</v>
      </c>
      <c r="N147" s="1"/>
      <c r="O147" s="1" t="s">
        <v>80</v>
      </c>
      <c r="Q147" s="1" t="s">
        <v>14</v>
      </c>
      <c r="R147" t="s">
        <v>15</v>
      </c>
      <c r="S147" s="4" t="s">
        <v>311</v>
      </c>
      <c r="T147" s="4" t="s">
        <v>236</v>
      </c>
      <c r="U147" s="5">
        <v>80</v>
      </c>
    </row>
    <row r="148" spans="1:21" ht="15" customHeight="1">
      <c r="A148" s="1" t="s">
        <v>738</v>
      </c>
      <c r="B148" s="1" t="s">
        <v>732</v>
      </c>
      <c r="C148" s="1" t="s">
        <v>733</v>
      </c>
      <c r="D148" s="1" t="s">
        <v>734</v>
      </c>
      <c r="E148" s="1" t="s">
        <v>735</v>
      </c>
      <c r="F148" s="1" t="s">
        <v>377</v>
      </c>
      <c r="G148" t="s">
        <v>57</v>
      </c>
      <c r="H148" s="1" t="s">
        <v>7</v>
      </c>
      <c r="I148" s="2" t="s">
        <v>739</v>
      </c>
      <c r="J148" s="1" t="s">
        <v>740</v>
      </c>
      <c r="K148" s="1" t="s">
        <v>10</v>
      </c>
      <c r="L148" s="3">
        <f t="shared" si="2"/>
        <v>1.1666666666666667</v>
      </c>
      <c r="M148" t="s">
        <v>11</v>
      </c>
      <c r="N148" s="1" t="s">
        <v>12</v>
      </c>
      <c r="O148" s="1" t="s">
        <v>119</v>
      </c>
      <c r="Q148" s="1" t="s">
        <v>14</v>
      </c>
      <c r="R148" t="s">
        <v>15</v>
      </c>
      <c r="S148" s="4" t="s">
        <v>335</v>
      </c>
      <c r="T148" s="4" t="s">
        <v>319</v>
      </c>
      <c r="U148" s="5">
        <v>70</v>
      </c>
    </row>
    <row r="149" spans="1:21" ht="15" customHeight="1">
      <c r="A149" s="1" t="s">
        <v>741</v>
      </c>
      <c r="B149" s="1" t="s">
        <v>742</v>
      </c>
      <c r="C149" s="1" t="s">
        <v>743</v>
      </c>
      <c r="D149" s="1" t="s">
        <v>734</v>
      </c>
      <c r="E149" s="1" t="s">
        <v>735</v>
      </c>
      <c r="F149" s="1" t="s">
        <v>377</v>
      </c>
      <c r="G149" t="s">
        <v>57</v>
      </c>
      <c r="H149" s="1" t="s">
        <v>7</v>
      </c>
      <c r="I149" s="2" t="s">
        <v>744</v>
      </c>
      <c r="J149" s="1" t="s">
        <v>745</v>
      </c>
      <c r="K149" s="1" t="s">
        <v>10</v>
      </c>
      <c r="L149" s="3">
        <f t="shared" si="2"/>
        <v>1</v>
      </c>
      <c r="M149" t="s">
        <v>11</v>
      </c>
      <c r="N149" s="1" t="s">
        <v>12</v>
      </c>
      <c r="O149" s="1" t="s">
        <v>119</v>
      </c>
      <c r="Q149" s="1" t="s">
        <v>14</v>
      </c>
      <c r="R149" t="s">
        <v>15</v>
      </c>
      <c r="S149" s="4" t="s">
        <v>457</v>
      </c>
      <c r="T149" s="4" t="s">
        <v>130</v>
      </c>
      <c r="U149" s="5">
        <v>60</v>
      </c>
    </row>
    <row r="150" spans="1:21" ht="15" customHeight="1">
      <c r="A150" s="1" t="s">
        <v>746</v>
      </c>
      <c r="B150" s="1" t="s">
        <v>671</v>
      </c>
      <c r="C150" s="1" t="s">
        <v>672</v>
      </c>
      <c r="D150" s="1" t="s">
        <v>747</v>
      </c>
      <c r="E150" s="1" t="s">
        <v>748</v>
      </c>
      <c r="F150" s="1" t="s">
        <v>56</v>
      </c>
      <c r="G150" t="s">
        <v>57</v>
      </c>
      <c r="H150" s="1" t="s">
        <v>7</v>
      </c>
      <c r="I150" s="2" t="s">
        <v>749</v>
      </c>
      <c r="J150" s="1" t="s">
        <v>750</v>
      </c>
      <c r="K150" s="1" t="s">
        <v>10</v>
      </c>
      <c r="L150" s="3">
        <f t="shared" si="2"/>
        <v>0.83333333333333337</v>
      </c>
      <c r="M150" t="s">
        <v>11</v>
      </c>
      <c r="N150" s="1" t="s">
        <v>12</v>
      </c>
      <c r="O150" s="1" t="s">
        <v>80</v>
      </c>
      <c r="Q150" s="1" t="s">
        <v>14</v>
      </c>
      <c r="R150" t="s">
        <v>15</v>
      </c>
      <c r="S150" s="4" t="s">
        <v>311</v>
      </c>
      <c r="T150" s="4" t="s">
        <v>469</v>
      </c>
      <c r="U150" s="5">
        <v>50</v>
      </c>
    </row>
    <row r="151" spans="1:21" ht="15" customHeight="1">
      <c r="A151" s="1" t="s">
        <v>751</v>
      </c>
      <c r="B151" s="1" t="s">
        <v>752</v>
      </c>
      <c r="C151" s="1" t="s">
        <v>753</v>
      </c>
      <c r="D151" s="1" t="s">
        <v>747</v>
      </c>
      <c r="E151" s="1" t="s">
        <v>748</v>
      </c>
      <c r="F151" s="1" t="s">
        <v>56</v>
      </c>
      <c r="G151" t="s">
        <v>57</v>
      </c>
      <c r="H151" s="1" t="s">
        <v>7</v>
      </c>
      <c r="I151" s="2" t="s">
        <v>754</v>
      </c>
      <c r="J151" s="1" t="s">
        <v>755</v>
      </c>
      <c r="K151" s="1" t="s">
        <v>10</v>
      </c>
      <c r="L151" s="3">
        <f t="shared" si="2"/>
        <v>0.83333333333333337</v>
      </c>
      <c r="M151" t="s">
        <v>11</v>
      </c>
      <c r="N151" s="1" t="s">
        <v>12</v>
      </c>
      <c r="O151" s="1" t="s">
        <v>13</v>
      </c>
      <c r="Q151" s="1" t="s">
        <v>14</v>
      </c>
      <c r="R151" t="s">
        <v>15</v>
      </c>
      <c r="S151" s="4" t="s">
        <v>81</v>
      </c>
      <c r="T151" s="4" t="s">
        <v>72</v>
      </c>
      <c r="U151" s="5">
        <v>50</v>
      </c>
    </row>
    <row r="152" spans="1:21" ht="15" customHeight="1">
      <c r="A152" s="1" t="s">
        <v>756</v>
      </c>
      <c r="B152" s="1" t="s">
        <v>595</v>
      </c>
      <c r="C152" s="1" t="s">
        <v>757</v>
      </c>
      <c r="D152" s="1" t="s">
        <v>758</v>
      </c>
      <c r="E152" s="1" t="s">
        <v>759</v>
      </c>
      <c r="F152" s="1" t="s">
        <v>106</v>
      </c>
      <c r="G152" t="s">
        <v>57</v>
      </c>
      <c r="H152" s="1" t="s">
        <v>7</v>
      </c>
      <c r="I152" s="2" t="s">
        <v>760</v>
      </c>
      <c r="J152" s="1" t="s">
        <v>761</v>
      </c>
      <c r="K152" s="1" t="s">
        <v>10</v>
      </c>
      <c r="L152" s="3">
        <f t="shared" si="2"/>
        <v>0.75</v>
      </c>
      <c r="M152" t="s">
        <v>11</v>
      </c>
      <c r="N152" s="1" t="s">
        <v>12</v>
      </c>
      <c r="O152" s="1" t="s">
        <v>80</v>
      </c>
      <c r="Q152" s="1" t="s">
        <v>14</v>
      </c>
      <c r="R152" t="s">
        <v>15</v>
      </c>
      <c r="S152" s="4" t="s">
        <v>428</v>
      </c>
      <c r="T152" s="4" t="s">
        <v>81</v>
      </c>
      <c r="U152" s="5">
        <v>45</v>
      </c>
    </row>
    <row r="153" spans="1:21" ht="15" customHeight="1">
      <c r="A153" s="1" t="s">
        <v>762</v>
      </c>
      <c r="B153" s="1" t="s">
        <v>763</v>
      </c>
      <c r="C153" s="1" t="s">
        <v>764</v>
      </c>
      <c r="D153" s="1" t="s">
        <v>758</v>
      </c>
      <c r="E153" s="1" t="s">
        <v>759</v>
      </c>
      <c r="F153" s="1" t="s">
        <v>106</v>
      </c>
      <c r="G153" t="s">
        <v>57</v>
      </c>
      <c r="H153" s="1" t="s">
        <v>7</v>
      </c>
      <c r="I153" s="2" t="s">
        <v>765</v>
      </c>
      <c r="J153" s="1" t="s">
        <v>766</v>
      </c>
      <c r="K153" s="1" t="s">
        <v>10</v>
      </c>
      <c r="L153" s="3">
        <f t="shared" si="2"/>
        <v>0.75</v>
      </c>
      <c r="M153" t="s">
        <v>11</v>
      </c>
      <c r="N153" s="1" t="s">
        <v>12</v>
      </c>
      <c r="O153" s="1" t="s">
        <v>13</v>
      </c>
      <c r="Q153" s="1" t="s">
        <v>14</v>
      </c>
      <c r="R153" t="s">
        <v>15</v>
      </c>
      <c r="S153" s="4" t="s">
        <v>81</v>
      </c>
      <c r="T153" s="4" t="s">
        <v>767</v>
      </c>
      <c r="U153" s="5">
        <v>45</v>
      </c>
    </row>
    <row r="154" spans="1:21" ht="15" customHeight="1">
      <c r="A154" s="1" t="s">
        <v>768</v>
      </c>
      <c r="B154" s="1" t="s">
        <v>763</v>
      </c>
      <c r="C154" s="1" t="s">
        <v>764</v>
      </c>
      <c r="D154" s="1" t="s">
        <v>758</v>
      </c>
      <c r="E154" s="1" t="s">
        <v>759</v>
      </c>
      <c r="F154" s="1" t="s">
        <v>106</v>
      </c>
      <c r="G154" t="s">
        <v>57</v>
      </c>
      <c r="H154" s="1" t="s">
        <v>7</v>
      </c>
      <c r="I154" s="2" t="s">
        <v>765</v>
      </c>
      <c r="J154" s="1" t="s">
        <v>766</v>
      </c>
      <c r="K154" s="1" t="s">
        <v>10</v>
      </c>
      <c r="L154" s="3">
        <f t="shared" si="2"/>
        <v>0.75</v>
      </c>
      <c r="M154" t="s">
        <v>11</v>
      </c>
      <c r="N154" s="1" t="s">
        <v>12</v>
      </c>
      <c r="O154" s="1" t="s">
        <v>13</v>
      </c>
      <c r="Q154" s="1" t="s">
        <v>14</v>
      </c>
      <c r="R154" t="s">
        <v>15</v>
      </c>
      <c r="S154" s="4" t="s">
        <v>81</v>
      </c>
      <c r="T154" s="4" t="s">
        <v>767</v>
      </c>
      <c r="U154" s="5">
        <v>45</v>
      </c>
    </row>
    <row r="155" spans="1:21" ht="15" customHeight="1">
      <c r="A155" s="1" t="s">
        <v>769</v>
      </c>
      <c r="B155" s="1" t="s">
        <v>770</v>
      </c>
      <c r="C155" s="1" t="s">
        <v>771</v>
      </c>
      <c r="D155" s="1" t="s">
        <v>772</v>
      </c>
      <c r="E155" s="1" t="s">
        <v>773</v>
      </c>
      <c r="F155" s="1" t="s">
        <v>106</v>
      </c>
      <c r="G155" t="s">
        <v>57</v>
      </c>
      <c r="H155" s="1" t="s">
        <v>7</v>
      </c>
      <c r="I155" s="2" t="s">
        <v>774</v>
      </c>
      <c r="J155" s="1" t="s">
        <v>775</v>
      </c>
      <c r="K155" s="1" t="s">
        <v>32</v>
      </c>
      <c r="L155" s="3">
        <f t="shared" si="2"/>
        <v>0.76666666666666672</v>
      </c>
      <c r="M155" t="s">
        <v>11</v>
      </c>
      <c r="N155" s="1" t="s">
        <v>12</v>
      </c>
      <c r="O155" s="1" t="s">
        <v>80</v>
      </c>
      <c r="Q155" s="1" t="s">
        <v>94</v>
      </c>
      <c r="R155" t="s">
        <v>95</v>
      </c>
      <c r="S155" s="4" t="s">
        <v>17</v>
      </c>
      <c r="T155" s="4" t="s">
        <v>776</v>
      </c>
      <c r="U155" s="5">
        <v>46</v>
      </c>
    </row>
    <row r="156" spans="1:21" ht="15" customHeight="1">
      <c r="A156" s="1" t="s">
        <v>777</v>
      </c>
      <c r="B156" s="1" t="s">
        <v>770</v>
      </c>
      <c r="C156" s="1" t="s">
        <v>778</v>
      </c>
      <c r="D156" s="1" t="s">
        <v>772</v>
      </c>
      <c r="E156" s="1" t="s">
        <v>773</v>
      </c>
      <c r="F156" s="1" t="s">
        <v>106</v>
      </c>
      <c r="G156" t="s">
        <v>57</v>
      </c>
      <c r="H156" s="1" t="s">
        <v>7</v>
      </c>
      <c r="I156" s="2" t="s">
        <v>774</v>
      </c>
      <c r="J156" s="1" t="s">
        <v>775</v>
      </c>
      <c r="K156" s="1" t="s">
        <v>32</v>
      </c>
      <c r="L156" s="3">
        <f t="shared" si="2"/>
        <v>0.76666666666666672</v>
      </c>
      <c r="M156" t="s">
        <v>11</v>
      </c>
      <c r="N156" s="1" t="s">
        <v>12</v>
      </c>
      <c r="O156" s="1" t="s">
        <v>80</v>
      </c>
      <c r="Q156" s="1" t="s">
        <v>94</v>
      </c>
      <c r="R156" t="s">
        <v>95</v>
      </c>
      <c r="S156" s="4" t="s">
        <v>17</v>
      </c>
      <c r="T156" s="4" t="s">
        <v>776</v>
      </c>
      <c r="U156" s="5">
        <v>46</v>
      </c>
    </row>
    <row r="157" spans="1:21" ht="15" customHeight="1">
      <c r="A157" s="1" t="s">
        <v>779</v>
      </c>
      <c r="B157" s="1" t="s">
        <v>780</v>
      </c>
      <c r="C157" s="1" t="s">
        <v>781</v>
      </c>
      <c r="D157" s="1" t="s">
        <v>772</v>
      </c>
      <c r="E157" s="1" t="s">
        <v>773</v>
      </c>
      <c r="F157" s="1" t="s">
        <v>106</v>
      </c>
      <c r="G157" t="s">
        <v>57</v>
      </c>
      <c r="H157" s="1" t="s">
        <v>7</v>
      </c>
      <c r="I157" s="2" t="s">
        <v>782</v>
      </c>
      <c r="J157" s="1" t="s">
        <v>783</v>
      </c>
      <c r="K157" s="1" t="s">
        <v>10</v>
      </c>
      <c r="L157" s="3">
        <f t="shared" si="2"/>
        <v>0.76666666666666672</v>
      </c>
      <c r="M157" t="s">
        <v>11</v>
      </c>
      <c r="N157" s="1" t="s">
        <v>12</v>
      </c>
      <c r="O157" s="1" t="s">
        <v>119</v>
      </c>
      <c r="Q157" s="1" t="s">
        <v>14</v>
      </c>
      <c r="R157" t="s">
        <v>15</v>
      </c>
      <c r="S157" s="4" t="s">
        <v>16</v>
      </c>
      <c r="T157" s="4" t="s">
        <v>784</v>
      </c>
      <c r="U157" s="5">
        <v>46</v>
      </c>
    </row>
    <row r="158" spans="1:21" ht="15" customHeight="1">
      <c r="A158" s="1" t="s">
        <v>785</v>
      </c>
      <c r="B158" s="1" t="s">
        <v>345</v>
      </c>
      <c r="C158" s="1" t="s">
        <v>346</v>
      </c>
      <c r="D158" s="1" t="s">
        <v>786</v>
      </c>
      <c r="E158" s="1" t="s">
        <v>787</v>
      </c>
      <c r="F158" s="1" t="s">
        <v>56</v>
      </c>
      <c r="G158" t="s">
        <v>57</v>
      </c>
      <c r="H158" s="1" t="s">
        <v>7</v>
      </c>
      <c r="I158" s="2" t="s">
        <v>788</v>
      </c>
      <c r="J158" s="1" t="s">
        <v>789</v>
      </c>
      <c r="K158" s="1" t="s">
        <v>32</v>
      </c>
      <c r="L158" s="3">
        <f t="shared" si="2"/>
        <v>1</v>
      </c>
      <c r="M158" t="s">
        <v>11</v>
      </c>
      <c r="N158" s="1" t="s">
        <v>12</v>
      </c>
      <c r="O158" s="1" t="s">
        <v>119</v>
      </c>
      <c r="Q158" s="1" t="s">
        <v>356</v>
      </c>
      <c r="R158" t="s">
        <v>357</v>
      </c>
      <c r="S158" s="4" t="s">
        <v>351</v>
      </c>
      <c r="T158" s="4" t="s">
        <v>500</v>
      </c>
      <c r="U158" s="5">
        <v>60</v>
      </c>
    </row>
    <row r="159" spans="1:21" ht="15" customHeight="1">
      <c r="A159" s="1" t="s">
        <v>790</v>
      </c>
      <c r="B159" s="1" t="s">
        <v>90</v>
      </c>
      <c r="C159" s="1" t="s">
        <v>91</v>
      </c>
      <c r="D159" s="1" t="s">
        <v>786</v>
      </c>
      <c r="E159" s="1" t="s">
        <v>787</v>
      </c>
      <c r="F159" s="1" t="s">
        <v>56</v>
      </c>
      <c r="G159" t="s">
        <v>57</v>
      </c>
      <c r="H159" s="1" t="s">
        <v>7</v>
      </c>
      <c r="I159" s="2" t="s">
        <v>791</v>
      </c>
      <c r="J159" s="1" t="s">
        <v>792</v>
      </c>
      <c r="K159" s="1" t="s">
        <v>10</v>
      </c>
      <c r="L159" s="3">
        <f t="shared" si="2"/>
        <v>0.75</v>
      </c>
      <c r="M159" t="s">
        <v>11</v>
      </c>
      <c r="N159" s="1" t="s">
        <v>12</v>
      </c>
      <c r="O159" s="1" t="s">
        <v>60</v>
      </c>
      <c r="Q159" s="1" t="s">
        <v>94</v>
      </c>
      <c r="R159" t="s">
        <v>95</v>
      </c>
      <c r="S159" s="4" t="s">
        <v>34</v>
      </c>
      <c r="T159" s="4" t="s">
        <v>343</v>
      </c>
      <c r="U159" s="5">
        <v>45</v>
      </c>
    </row>
    <row r="160" spans="1:21" ht="15" customHeight="1">
      <c r="A160" s="6" t="s">
        <v>793</v>
      </c>
      <c r="B160" s="6" t="s">
        <v>514</v>
      </c>
      <c r="C160" s="6" t="s">
        <v>515</v>
      </c>
      <c r="D160" s="6" t="s">
        <v>786</v>
      </c>
      <c r="E160" s="6" t="s">
        <v>787</v>
      </c>
      <c r="F160" s="6" t="s">
        <v>56</v>
      </c>
      <c r="G160" t="s">
        <v>57</v>
      </c>
      <c r="H160" t="s">
        <v>7</v>
      </c>
      <c r="K160" s="6" t="s">
        <v>516</v>
      </c>
      <c r="L160" s="3">
        <f t="shared" si="2"/>
        <v>0</v>
      </c>
      <c r="S160" s="7"/>
      <c r="T160" s="7"/>
      <c r="U160" s="5">
        <v>0</v>
      </c>
    </row>
    <row r="161" spans="1:21" ht="15" customHeight="1">
      <c r="A161" s="1" t="s">
        <v>794</v>
      </c>
      <c r="B161" s="1" t="s">
        <v>795</v>
      </c>
      <c r="C161" s="1" t="s">
        <v>796</v>
      </c>
      <c r="D161" s="1" t="s">
        <v>797</v>
      </c>
      <c r="E161" s="1" t="s">
        <v>798</v>
      </c>
      <c r="F161" s="1" t="s">
        <v>56</v>
      </c>
      <c r="G161" t="s">
        <v>57</v>
      </c>
      <c r="H161" s="1" t="s">
        <v>7</v>
      </c>
      <c r="I161" s="2" t="s">
        <v>799</v>
      </c>
      <c r="J161" s="1" t="s">
        <v>800</v>
      </c>
      <c r="K161" s="1" t="s">
        <v>10</v>
      </c>
      <c r="L161" s="3">
        <f t="shared" si="2"/>
        <v>0.75</v>
      </c>
      <c r="M161" t="s">
        <v>11</v>
      </c>
      <c r="N161" s="1" t="s">
        <v>12</v>
      </c>
      <c r="O161" s="1" t="s">
        <v>80</v>
      </c>
      <c r="Q161" s="1" t="s">
        <v>14</v>
      </c>
      <c r="R161" t="s">
        <v>15</v>
      </c>
      <c r="S161" s="4" t="s">
        <v>131</v>
      </c>
      <c r="T161" s="4" t="s">
        <v>801</v>
      </c>
      <c r="U161" s="5">
        <v>45</v>
      </c>
    </row>
    <row r="162" spans="1:21" ht="15" customHeight="1">
      <c r="A162" s="1" t="s">
        <v>802</v>
      </c>
      <c r="B162" s="1" t="s">
        <v>803</v>
      </c>
      <c r="C162" s="1" t="s">
        <v>804</v>
      </c>
      <c r="D162" s="1" t="s">
        <v>805</v>
      </c>
      <c r="E162" s="1" t="s">
        <v>806</v>
      </c>
      <c r="F162" s="1" t="s">
        <v>377</v>
      </c>
      <c r="G162" t="s">
        <v>57</v>
      </c>
      <c r="H162" s="1" t="s">
        <v>7</v>
      </c>
      <c r="I162" s="2" t="s">
        <v>807</v>
      </c>
      <c r="J162" s="1" t="s">
        <v>808</v>
      </c>
      <c r="K162" s="1" t="s">
        <v>32</v>
      </c>
      <c r="L162" s="3">
        <f t="shared" si="2"/>
        <v>1</v>
      </c>
      <c r="M162" t="s">
        <v>11</v>
      </c>
      <c r="N162" s="1" t="s">
        <v>12</v>
      </c>
      <c r="O162" s="1" t="s">
        <v>80</v>
      </c>
      <c r="Q162" s="1" t="s">
        <v>94</v>
      </c>
      <c r="R162" t="s">
        <v>95</v>
      </c>
      <c r="S162" s="4" t="s">
        <v>351</v>
      </c>
      <c r="T162" s="4" t="s">
        <v>500</v>
      </c>
      <c r="U162" s="5">
        <v>60</v>
      </c>
    </row>
    <row r="163" spans="1:21" ht="15" customHeight="1">
      <c r="A163" s="1" t="s">
        <v>809</v>
      </c>
      <c r="B163" s="1" t="s">
        <v>803</v>
      </c>
      <c r="C163" s="1" t="s">
        <v>804</v>
      </c>
      <c r="D163" s="1" t="s">
        <v>805</v>
      </c>
      <c r="E163" s="1" t="s">
        <v>806</v>
      </c>
      <c r="F163" s="1" t="s">
        <v>377</v>
      </c>
      <c r="G163" t="s">
        <v>57</v>
      </c>
      <c r="H163" s="1" t="s">
        <v>7</v>
      </c>
      <c r="I163" s="2" t="s">
        <v>810</v>
      </c>
      <c r="J163" s="1" t="s">
        <v>808</v>
      </c>
      <c r="K163" s="1" t="s">
        <v>32</v>
      </c>
      <c r="L163" s="3">
        <f t="shared" si="2"/>
        <v>1</v>
      </c>
      <c r="M163" t="s">
        <v>11</v>
      </c>
      <c r="N163" s="1" t="s">
        <v>12</v>
      </c>
      <c r="O163" s="1" t="s">
        <v>68</v>
      </c>
      <c r="Q163" s="1" t="s">
        <v>94</v>
      </c>
      <c r="R163" t="s">
        <v>95</v>
      </c>
      <c r="S163" s="4" t="s">
        <v>160</v>
      </c>
      <c r="T163" s="4" t="s">
        <v>400</v>
      </c>
      <c r="U163" s="5">
        <v>60</v>
      </c>
    </row>
    <row r="164" spans="1:21" ht="15" customHeight="1">
      <c r="A164" s="1" t="s">
        <v>811</v>
      </c>
      <c r="B164" s="1" t="s">
        <v>812</v>
      </c>
      <c r="C164" s="1" t="s">
        <v>813</v>
      </c>
      <c r="D164" s="1" t="s">
        <v>805</v>
      </c>
      <c r="E164" s="1" t="s">
        <v>806</v>
      </c>
      <c r="F164" s="1" t="s">
        <v>377</v>
      </c>
      <c r="G164" t="s">
        <v>57</v>
      </c>
      <c r="H164" s="1" t="s">
        <v>7</v>
      </c>
      <c r="I164" s="2" t="s">
        <v>814</v>
      </c>
      <c r="J164" s="1" t="s">
        <v>808</v>
      </c>
      <c r="K164" s="1" t="s">
        <v>32</v>
      </c>
      <c r="L164" s="3">
        <f t="shared" si="2"/>
        <v>1</v>
      </c>
      <c r="M164" t="s">
        <v>11</v>
      </c>
      <c r="N164" s="1" t="s">
        <v>12</v>
      </c>
      <c r="O164" s="1" t="s">
        <v>68</v>
      </c>
      <c r="Q164" s="1" t="s">
        <v>94</v>
      </c>
      <c r="R164" t="s">
        <v>95</v>
      </c>
      <c r="S164" s="4" t="s">
        <v>351</v>
      </c>
      <c r="T164" s="4" t="s">
        <v>500</v>
      </c>
      <c r="U164" s="5">
        <v>60</v>
      </c>
    </row>
    <row r="165" spans="1:21" ht="15" customHeight="1">
      <c r="A165" s="1" t="s">
        <v>815</v>
      </c>
      <c r="B165" s="1" t="s">
        <v>812</v>
      </c>
      <c r="C165" s="1" t="s">
        <v>813</v>
      </c>
      <c r="D165" s="1" t="s">
        <v>805</v>
      </c>
      <c r="E165" s="1" t="s">
        <v>806</v>
      </c>
      <c r="F165" s="1" t="s">
        <v>377</v>
      </c>
      <c r="G165" t="s">
        <v>57</v>
      </c>
      <c r="H165" s="1" t="s">
        <v>7</v>
      </c>
      <c r="I165" s="2" t="s">
        <v>816</v>
      </c>
      <c r="J165" s="1" t="s">
        <v>817</v>
      </c>
      <c r="K165" s="1" t="s">
        <v>10</v>
      </c>
      <c r="L165" s="3">
        <f t="shared" si="2"/>
        <v>1</v>
      </c>
      <c r="M165" t="s">
        <v>11</v>
      </c>
      <c r="N165" s="1" t="s">
        <v>12</v>
      </c>
      <c r="O165" s="1" t="s">
        <v>80</v>
      </c>
      <c r="Q165" s="1" t="s">
        <v>14</v>
      </c>
      <c r="R165" t="s">
        <v>15</v>
      </c>
      <c r="S165" s="4" t="s">
        <v>605</v>
      </c>
      <c r="T165" s="4" t="s">
        <v>818</v>
      </c>
      <c r="U165" s="5">
        <v>60</v>
      </c>
    </row>
    <row r="166" spans="1:21" ht="15" customHeight="1">
      <c r="A166" s="1" t="s">
        <v>819</v>
      </c>
      <c r="B166" s="1" t="s">
        <v>820</v>
      </c>
      <c r="C166" s="1" t="s">
        <v>821</v>
      </c>
      <c r="D166" s="1" t="s">
        <v>822</v>
      </c>
      <c r="E166" s="1" t="s">
        <v>823</v>
      </c>
      <c r="F166" s="1" t="s">
        <v>106</v>
      </c>
      <c r="G166" t="s">
        <v>57</v>
      </c>
      <c r="H166" s="1" t="s">
        <v>7</v>
      </c>
      <c r="I166" s="2" t="s">
        <v>824</v>
      </c>
      <c r="J166" s="1" t="s">
        <v>825</v>
      </c>
      <c r="K166" s="1" t="s">
        <v>32</v>
      </c>
      <c r="L166" s="3">
        <f t="shared" si="2"/>
        <v>2.5</v>
      </c>
      <c r="M166" t="s">
        <v>11</v>
      </c>
      <c r="N166" s="1" t="s">
        <v>12</v>
      </c>
      <c r="O166" s="1" t="s">
        <v>119</v>
      </c>
      <c r="Q166" s="1" t="s">
        <v>94</v>
      </c>
      <c r="R166" t="s">
        <v>95</v>
      </c>
      <c r="S166" s="4" t="s">
        <v>826</v>
      </c>
      <c r="T166" s="4" t="s">
        <v>827</v>
      </c>
      <c r="U166" s="5">
        <v>150</v>
      </c>
    </row>
    <row r="167" spans="1:21" ht="15" customHeight="1">
      <c r="A167" s="1" t="s">
        <v>828</v>
      </c>
      <c r="B167" s="1" t="s">
        <v>404</v>
      </c>
      <c r="C167" s="1" t="s">
        <v>829</v>
      </c>
      <c r="D167" s="1" t="s">
        <v>822</v>
      </c>
      <c r="E167" s="1" t="s">
        <v>823</v>
      </c>
      <c r="F167" s="1" t="s">
        <v>106</v>
      </c>
      <c r="G167" t="s">
        <v>57</v>
      </c>
      <c r="H167" s="1" t="s">
        <v>7</v>
      </c>
      <c r="I167" s="2" t="s">
        <v>830</v>
      </c>
      <c r="J167" s="1" t="s">
        <v>831</v>
      </c>
      <c r="K167" s="1" t="s">
        <v>32</v>
      </c>
      <c r="L167" s="3">
        <f t="shared" si="2"/>
        <v>3</v>
      </c>
      <c r="M167" t="s">
        <v>11</v>
      </c>
      <c r="N167" s="1" t="s">
        <v>12</v>
      </c>
      <c r="O167" s="1" t="s">
        <v>68</v>
      </c>
      <c r="Q167" s="1" t="s">
        <v>94</v>
      </c>
      <c r="R167" t="s">
        <v>95</v>
      </c>
      <c r="S167" s="4" t="s">
        <v>826</v>
      </c>
      <c r="T167" s="4" t="s">
        <v>832</v>
      </c>
      <c r="U167" s="5">
        <v>180</v>
      </c>
    </row>
    <row r="168" spans="1:21" ht="15" customHeight="1">
      <c r="A168" s="1" t="s">
        <v>833</v>
      </c>
      <c r="B168" s="1" t="s">
        <v>834</v>
      </c>
      <c r="C168" s="1" t="s">
        <v>835</v>
      </c>
      <c r="D168" s="1" t="s">
        <v>836</v>
      </c>
      <c r="E168" s="1" t="s">
        <v>837</v>
      </c>
      <c r="F168" s="1" t="s">
        <v>56</v>
      </c>
      <c r="G168" t="s">
        <v>57</v>
      </c>
      <c r="H168" s="1" t="s">
        <v>7</v>
      </c>
      <c r="I168" s="2" t="s">
        <v>838</v>
      </c>
      <c r="J168" s="1" t="s">
        <v>839</v>
      </c>
      <c r="K168" s="1" t="s">
        <v>32</v>
      </c>
      <c r="L168" s="3">
        <f t="shared" si="2"/>
        <v>1</v>
      </c>
      <c r="M168" t="s">
        <v>11</v>
      </c>
      <c r="N168" s="1" t="s">
        <v>12</v>
      </c>
      <c r="O168" s="1" t="s">
        <v>119</v>
      </c>
      <c r="Q168" s="1" t="s">
        <v>94</v>
      </c>
      <c r="R168" t="s">
        <v>95</v>
      </c>
      <c r="S168" s="4" t="s">
        <v>605</v>
      </c>
      <c r="T168" s="4" t="s">
        <v>818</v>
      </c>
      <c r="U168" s="5">
        <v>60</v>
      </c>
    </row>
    <row r="169" spans="1:21" ht="15" customHeight="1">
      <c r="A169" s="1" t="s">
        <v>840</v>
      </c>
      <c r="B169" s="1" t="s">
        <v>841</v>
      </c>
      <c r="C169" s="1" t="s">
        <v>842</v>
      </c>
      <c r="D169" s="1" t="s">
        <v>836</v>
      </c>
      <c r="E169" s="1" t="s">
        <v>837</v>
      </c>
      <c r="F169" s="1" t="s">
        <v>56</v>
      </c>
      <c r="G169" t="s">
        <v>57</v>
      </c>
      <c r="H169" s="1" t="s">
        <v>7</v>
      </c>
      <c r="I169" s="2" t="s">
        <v>843</v>
      </c>
      <c r="J169" s="1" t="s">
        <v>844</v>
      </c>
      <c r="K169" s="1" t="s">
        <v>10</v>
      </c>
      <c r="L169" s="3">
        <f t="shared" si="2"/>
        <v>1.3333333333333333</v>
      </c>
      <c r="M169" t="s">
        <v>11</v>
      </c>
      <c r="N169" s="1" t="s">
        <v>12</v>
      </c>
      <c r="O169" s="1" t="s">
        <v>13</v>
      </c>
      <c r="Q169" s="1" t="s">
        <v>14</v>
      </c>
      <c r="R169" t="s">
        <v>15</v>
      </c>
      <c r="S169" s="4" t="s">
        <v>311</v>
      </c>
      <c r="T169" s="4" t="s">
        <v>236</v>
      </c>
      <c r="U169" s="5">
        <v>80</v>
      </c>
    </row>
    <row r="170" spans="1:21" ht="15" customHeight="1">
      <c r="A170" s="1" t="s">
        <v>845</v>
      </c>
      <c r="B170" s="1" t="s">
        <v>846</v>
      </c>
      <c r="C170" s="1" t="s">
        <v>847</v>
      </c>
      <c r="D170" s="1" t="s">
        <v>836</v>
      </c>
      <c r="E170" s="1" t="s">
        <v>837</v>
      </c>
      <c r="F170" s="1" t="s">
        <v>56</v>
      </c>
      <c r="G170" t="s">
        <v>57</v>
      </c>
      <c r="H170" s="1" t="s">
        <v>7</v>
      </c>
      <c r="I170" s="2" t="s">
        <v>848</v>
      </c>
      <c r="J170" s="1" t="s">
        <v>849</v>
      </c>
      <c r="K170" s="1" t="s">
        <v>10</v>
      </c>
      <c r="L170" s="3">
        <f t="shared" si="2"/>
        <v>0.75</v>
      </c>
      <c r="M170" t="s">
        <v>11</v>
      </c>
      <c r="N170" s="1" t="s">
        <v>12</v>
      </c>
      <c r="O170" s="1" t="s">
        <v>13</v>
      </c>
      <c r="Q170" s="1" t="s">
        <v>14</v>
      </c>
      <c r="R170" t="s">
        <v>15</v>
      </c>
      <c r="S170" s="4" t="s">
        <v>850</v>
      </c>
      <c r="T170" s="4" t="s">
        <v>851</v>
      </c>
      <c r="U170" s="5">
        <v>45</v>
      </c>
    </row>
    <row r="171" spans="1:21" ht="15" customHeight="1">
      <c r="A171" s="1" t="s">
        <v>852</v>
      </c>
      <c r="B171" s="1" t="s">
        <v>671</v>
      </c>
      <c r="C171" s="1" t="s">
        <v>672</v>
      </c>
      <c r="D171" s="1" t="s">
        <v>853</v>
      </c>
      <c r="E171" s="1" t="s">
        <v>854</v>
      </c>
      <c r="F171" s="1" t="s">
        <v>106</v>
      </c>
      <c r="G171" t="s">
        <v>57</v>
      </c>
      <c r="H171" s="1" t="s">
        <v>7</v>
      </c>
      <c r="I171" s="2" t="s">
        <v>855</v>
      </c>
      <c r="J171" s="1" t="s">
        <v>856</v>
      </c>
      <c r="K171" s="1" t="s">
        <v>10</v>
      </c>
      <c r="L171" s="3">
        <f t="shared" si="2"/>
        <v>0.76666666666666672</v>
      </c>
      <c r="M171" t="s">
        <v>11</v>
      </c>
      <c r="N171" s="1" t="s">
        <v>12</v>
      </c>
      <c r="O171" s="1" t="s">
        <v>68</v>
      </c>
      <c r="Q171" s="1" t="s">
        <v>14</v>
      </c>
      <c r="R171" t="s">
        <v>15</v>
      </c>
      <c r="S171" s="4" t="s">
        <v>81</v>
      </c>
      <c r="T171" s="4" t="s">
        <v>857</v>
      </c>
      <c r="U171" s="5">
        <v>46</v>
      </c>
    </row>
    <row r="172" spans="1:21" ht="15" customHeight="1">
      <c r="A172" s="1" t="s">
        <v>858</v>
      </c>
      <c r="B172" s="1" t="s">
        <v>732</v>
      </c>
      <c r="C172" s="1" t="s">
        <v>733</v>
      </c>
      <c r="D172" s="1" t="s">
        <v>853</v>
      </c>
      <c r="E172" s="1" t="s">
        <v>854</v>
      </c>
      <c r="F172" s="1" t="s">
        <v>106</v>
      </c>
      <c r="G172" t="s">
        <v>57</v>
      </c>
      <c r="H172" s="1" t="s">
        <v>7</v>
      </c>
      <c r="I172" s="2" t="s">
        <v>859</v>
      </c>
      <c r="J172" s="1" t="s">
        <v>856</v>
      </c>
      <c r="K172" s="1" t="s">
        <v>10</v>
      </c>
      <c r="L172" s="3">
        <f t="shared" si="2"/>
        <v>0.76666666666666672</v>
      </c>
      <c r="M172" t="s">
        <v>11</v>
      </c>
      <c r="N172" s="1" t="s">
        <v>12</v>
      </c>
      <c r="O172" s="1" t="s">
        <v>68</v>
      </c>
      <c r="Q172" s="1" t="s">
        <v>14</v>
      </c>
      <c r="R172" t="s">
        <v>15</v>
      </c>
      <c r="S172" s="4" t="s">
        <v>335</v>
      </c>
      <c r="T172" s="4" t="s">
        <v>370</v>
      </c>
      <c r="U172" s="5">
        <v>46</v>
      </c>
    </row>
    <row r="173" spans="1:21" ht="15" customHeight="1">
      <c r="A173" s="1" t="s">
        <v>860</v>
      </c>
      <c r="B173" s="1" t="s">
        <v>861</v>
      </c>
      <c r="C173" s="1" t="s">
        <v>862</v>
      </c>
      <c r="D173" s="1" t="s">
        <v>863</v>
      </c>
      <c r="E173" s="1" t="s">
        <v>864</v>
      </c>
      <c r="F173" s="1" t="s">
        <v>106</v>
      </c>
      <c r="G173" t="s">
        <v>57</v>
      </c>
      <c r="H173" s="1" t="s">
        <v>7</v>
      </c>
      <c r="I173" s="2" t="s">
        <v>391</v>
      </c>
      <c r="J173" s="1" t="s">
        <v>865</v>
      </c>
      <c r="K173" s="1" t="s">
        <v>32</v>
      </c>
      <c r="L173" s="3">
        <f t="shared" si="2"/>
        <v>0.75</v>
      </c>
      <c r="M173" t="s">
        <v>11</v>
      </c>
      <c r="N173" s="1" t="s">
        <v>12</v>
      </c>
      <c r="O173" s="1" t="s">
        <v>13</v>
      </c>
      <c r="Q173" s="1" t="s">
        <v>94</v>
      </c>
      <c r="R173" t="s">
        <v>95</v>
      </c>
      <c r="S173" s="4" t="s">
        <v>121</v>
      </c>
      <c r="T173" s="4" t="s">
        <v>289</v>
      </c>
      <c r="U173" s="5">
        <v>45</v>
      </c>
    </row>
    <row r="174" spans="1:21" ht="15" customHeight="1">
      <c r="A174" s="1" t="s">
        <v>866</v>
      </c>
      <c r="B174" s="1" t="s">
        <v>219</v>
      </c>
      <c r="C174" s="1" t="s">
        <v>867</v>
      </c>
      <c r="D174" s="1" t="s">
        <v>863</v>
      </c>
      <c r="E174" s="1" t="s">
        <v>864</v>
      </c>
      <c r="F174" s="1" t="s">
        <v>106</v>
      </c>
      <c r="G174" t="s">
        <v>57</v>
      </c>
      <c r="H174" s="1" t="s">
        <v>7</v>
      </c>
      <c r="I174" s="2" t="s">
        <v>660</v>
      </c>
      <c r="J174" s="1" t="s">
        <v>868</v>
      </c>
      <c r="K174" s="1" t="s">
        <v>10</v>
      </c>
      <c r="L174" s="3">
        <f t="shared" si="2"/>
        <v>0.75</v>
      </c>
      <c r="M174" t="s">
        <v>11</v>
      </c>
      <c r="N174" s="1" t="s">
        <v>12</v>
      </c>
      <c r="O174" s="1" t="s">
        <v>68</v>
      </c>
      <c r="Q174" s="1" t="s">
        <v>14</v>
      </c>
      <c r="R174" t="s">
        <v>15</v>
      </c>
      <c r="S174" s="4" t="s">
        <v>662</v>
      </c>
      <c r="T174" s="4" t="s">
        <v>288</v>
      </c>
      <c r="U174" s="5">
        <v>45</v>
      </c>
    </row>
    <row r="175" spans="1:21" ht="15" customHeight="1">
      <c r="A175" s="1" t="s">
        <v>869</v>
      </c>
      <c r="B175" s="1" t="s">
        <v>870</v>
      </c>
      <c r="C175" s="1" t="s">
        <v>871</v>
      </c>
      <c r="D175" s="1" t="s">
        <v>872</v>
      </c>
      <c r="E175" s="1" t="s">
        <v>873</v>
      </c>
      <c r="F175" s="1" t="s">
        <v>56</v>
      </c>
      <c r="G175" t="s">
        <v>57</v>
      </c>
      <c r="H175" s="1" t="s">
        <v>7</v>
      </c>
      <c r="I175" s="2" t="s">
        <v>874</v>
      </c>
      <c r="J175" s="1" t="s">
        <v>875</v>
      </c>
      <c r="K175" s="1" t="s">
        <v>10</v>
      </c>
      <c r="L175" s="3">
        <f t="shared" si="2"/>
        <v>0.75</v>
      </c>
      <c r="M175" t="s">
        <v>11</v>
      </c>
      <c r="N175" s="1" t="s">
        <v>12</v>
      </c>
      <c r="O175" s="1" t="s">
        <v>68</v>
      </c>
      <c r="Q175" s="1" t="s">
        <v>14</v>
      </c>
      <c r="R175" t="s">
        <v>15</v>
      </c>
      <c r="S175" s="4" t="s">
        <v>457</v>
      </c>
      <c r="T175" s="4" t="s">
        <v>192</v>
      </c>
      <c r="U175" s="5">
        <v>45</v>
      </c>
    </row>
    <row r="176" spans="1:21" ht="15" customHeight="1">
      <c r="A176" s="1" t="s">
        <v>876</v>
      </c>
      <c r="B176" s="1" t="s">
        <v>870</v>
      </c>
      <c r="C176" s="1" t="s">
        <v>871</v>
      </c>
      <c r="D176" s="1" t="s">
        <v>872</v>
      </c>
      <c r="E176" s="1" t="s">
        <v>877</v>
      </c>
      <c r="F176" s="1" t="s">
        <v>56</v>
      </c>
      <c r="G176" t="s">
        <v>57</v>
      </c>
      <c r="H176" s="1" t="s">
        <v>7</v>
      </c>
      <c r="I176" s="2" t="s">
        <v>874</v>
      </c>
      <c r="J176" s="1" t="s">
        <v>875</v>
      </c>
      <c r="K176" s="1" t="s">
        <v>10</v>
      </c>
      <c r="L176" s="3">
        <f t="shared" si="2"/>
        <v>0.75</v>
      </c>
      <c r="M176" t="s">
        <v>11</v>
      </c>
      <c r="N176" s="1" t="s">
        <v>12</v>
      </c>
      <c r="O176" s="1" t="s">
        <v>68</v>
      </c>
      <c r="Q176" s="1" t="s">
        <v>14</v>
      </c>
      <c r="R176" t="s">
        <v>15</v>
      </c>
      <c r="S176" s="4" t="s">
        <v>457</v>
      </c>
      <c r="T176" s="4" t="s">
        <v>192</v>
      </c>
      <c r="U176" s="5">
        <v>45</v>
      </c>
    </row>
    <row r="177" spans="1:21" ht="15" customHeight="1">
      <c r="A177" s="1" t="s">
        <v>878</v>
      </c>
      <c r="B177" s="1" t="s">
        <v>879</v>
      </c>
      <c r="C177" s="1" t="s">
        <v>880</v>
      </c>
      <c r="D177" s="1" t="s">
        <v>872</v>
      </c>
      <c r="E177" s="1" t="s">
        <v>877</v>
      </c>
      <c r="F177" s="1" t="s">
        <v>56</v>
      </c>
      <c r="G177" t="s">
        <v>57</v>
      </c>
      <c r="H177" s="1" t="s">
        <v>7</v>
      </c>
      <c r="I177" s="2" t="s">
        <v>881</v>
      </c>
      <c r="J177" s="1" t="s">
        <v>882</v>
      </c>
      <c r="K177" s="1" t="s">
        <v>10</v>
      </c>
      <c r="L177" s="3">
        <f t="shared" si="2"/>
        <v>0.75</v>
      </c>
      <c r="M177" t="s">
        <v>11</v>
      </c>
      <c r="N177" s="1" t="s">
        <v>12</v>
      </c>
      <c r="O177" s="1" t="s">
        <v>80</v>
      </c>
      <c r="Q177" s="1" t="s">
        <v>14</v>
      </c>
      <c r="R177" t="s">
        <v>15</v>
      </c>
      <c r="S177" s="4" t="s">
        <v>623</v>
      </c>
      <c r="T177" s="4" t="s">
        <v>400</v>
      </c>
      <c r="U177" s="5">
        <v>45</v>
      </c>
    </row>
    <row r="178" spans="1:21" ht="15" customHeight="1">
      <c r="A178" s="1" t="s">
        <v>883</v>
      </c>
      <c r="B178" s="1" t="s">
        <v>884</v>
      </c>
      <c r="C178" s="1" t="s">
        <v>885</v>
      </c>
      <c r="D178" s="1" t="s">
        <v>872</v>
      </c>
      <c r="E178" s="1" t="s">
        <v>877</v>
      </c>
      <c r="F178" s="1" t="s">
        <v>56</v>
      </c>
      <c r="G178" t="s">
        <v>57</v>
      </c>
      <c r="H178" s="1" t="s">
        <v>7</v>
      </c>
      <c r="I178" s="2" t="s">
        <v>881</v>
      </c>
      <c r="J178" s="1" t="s">
        <v>886</v>
      </c>
      <c r="K178" s="1" t="s">
        <v>10</v>
      </c>
      <c r="L178" s="3">
        <f t="shared" si="2"/>
        <v>0.75</v>
      </c>
      <c r="M178" t="s">
        <v>11</v>
      </c>
      <c r="N178" s="1" t="s">
        <v>12</v>
      </c>
      <c r="O178" s="1" t="s">
        <v>80</v>
      </c>
      <c r="Q178" s="1" t="s">
        <v>14</v>
      </c>
      <c r="R178" t="s">
        <v>15</v>
      </c>
      <c r="S178" s="4" t="s">
        <v>623</v>
      </c>
      <c r="T178" s="4" t="s">
        <v>400</v>
      </c>
      <c r="U178" s="5">
        <v>45</v>
      </c>
    </row>
    <row r="179" spans="1:21" ht="15" customHeight="1">
      <c r="A179" s="1" t="s">
        <v>887</v>
      </c>
      <c r="B179" s="1" t="s">
        <v>888</v>
      </c>
      <c r="C179" s="1" t="s">
        <v>889</v>
      </c>
      <c r="D179" s="1" t="s">
        <v>872</v>
      </c>
      <c r="E179" s="1" t="s">
        <v>877</v>
      </c>
      <c r="F179" s="1" t="s">
        <v>56</v>
      </c>
      <c r="G179" t="s">
        <v>57</v>
      </c>
      <c r="H179" s="1" t="s">
        <v>7</v>
      </c>
      <c r="I179" s="2" t="s">
        <v>489</v>
      </c>
      <c r="J179" s="1" t="s">
        <v>875</v>
      </c>
      <c r="K179" s="1" t="s">
        <v>10</v>
      </c>
      <c r="L179" s="3">
        <f t="shared" si="2"/>
        <v>0.75</v>
      </c>
      <c r="M179" t="s">
        <v>11</v>
      </c>
      <c r="N179" s="1" t="s">
        <v>12</v>
      </c>
      <c r="O179" s="1" t="s">
        <v>68</v>
      </c>
      <c r="Q179" s="1" t="s">
        <v>14</v>
      </c>
      <c r="R179" t="s">
        <v>15</v>
      </c>
      <c r="S179" s="4" t="s">
        <v>160</v>
      </c>
      <c r="T179" s="4" t="s">
        <v>173</v>
      </c>
      <c r="U179" s="5">
        <v>45</v>
      </c>
    </row>
    <row r="180" spans="1:21" ht="15" customHeight="1">
      <c r="A180" s="1" t="s">
        <v>890</v>
      </c>
      <c r="B180" s="1" t="s">
        <v>888</v>
      </c>
      <c r="C180" s="1" t="s">
        <v>891</v>
      </c>
      <c r="D180" s="1" t="s">
        <v>872</v>
      </c>
      <c r="E180" s="1" t="s">
        <v>877</v>
      </c>
      <c r="F180" s="1" t="s">
        <v>56</v>
      </c>
      <c r="G180" t="s">
        <v>57</v>
      </c>
      <c r="H180" s="1" t="s">
        <v>7</v>
      </c>
      <c r="I180" s="2" t="s">
        <v>489</v>
      </c>
      <c r="J180" s="1" t="s">
        <v>875</v>
      </c>
      <c r="K180" s="1" t="s">
        <v>10</v>
      </c>
      <c r="L180" s="3">
        <f t="shared" si="2"/>
        <v>0.75</v>
      </c>
      <c r="M180" t="s">
        <v>11</v>
      </c>
      <c r="N180" s="1" t="s">
        <v>12</v>
      </c>
      <c r="O180" s="1" t="s">
        <v>68</v>
      </c>
      <c r="Q180" s="1" t="s">
        <v>14</v>
      </c>
      <c r="R180" t="s">
        <v>15</v>
      </c>
      <c r="S180" s="4" t="s">
        <v>160</v>
      </c>
      <c r="T180" s="4" t="s">
        <v>173</v>
      </c>
      <c r="U180" s="5">
        <v>45</v>
      </c>
    </row>
    <row r="181" spans="1:21" ht="15" customHeight="1">
      <c r="A181" s="1" t="s">
        <v>892</v>
      </c>
      <c r="B181" s="1" t="s">
        <v>893</v>
      </c>
      <c r="C181" s="1" t="s">
        <v>894</v>
      </c>
      <c r="D181" s="1" t="s">
        <v>895</v>
      </c>
      <c r="E181" s="1" t="s">
        <v>896</v>
      </c>
      <c r="F181" s="1" t="s">
        <v>56</v>
      </c>
      <c r="G181" t="s">
        <v>57</v>
      </c>
      <c r="H181" s="1" t="s">
        <v>7</v>
      </c>
      <c r="I181" s="2" t="s">
        <v>897</v>
      </c>
      <c r="J181" s="1" t="s">
        <v>898</v>
      </c>
      <c r="K181" s="1" t="s">
        <v>32</v>
      </c>
      <c r="L181" s="3">
        <f t="shared" si="2"/>
        <v>1.75</v>
      </c>
      <c r="M181" t="s">
        <v>11</v>
      </c>
      <c r="N181" s="1" t="s">
        <v>12</v>
      </c>
      <c r="O181" s="1" t="s">
        <v>119</v>
      </c>
      <c r="Q181" s="1" t="s">
        <v>94</v>
      </c>
      <c r="R181" t="s">
        <v>95</v>
      </c>
      <c r="S181" s="4" t="s">
        <v>637</v>
      </c>
      <c r="T181" s="4" t="s">
        <v>35</v>
      </c>
      <c r="U181" s="5">
        <v>105</v>
      </c>
    </row>
    <row r="182" spans="1:21" ht="15" customHeight="1">
      <c r="A182" s="1" t="s">
        <v>899</v>
      </c>
      <c r="B182" s="1" t="s">
        <v>900</v>
      </c>
      <c r="C182" s="1" t="s">
        <v>901</v>
      </c>
      <c r="D182" s="1" t="s">
        <v>895</v>
      </c>
      <c r="E182" s="1" t="s">
        <v>896</v>
      </c>
      <c r="F182" s="1" t="s">
        <v>56</v>
      </c>
      <c r="G182" t="s">
        <v>57</v>
      </c>
      <c r="H182" s="1" t="s">
        <v>7</v>
      </c>
      <c r="I182" s="2" t="s">
        <v>902</v>
      </c>
      <c r="J182" s="1" t="s">
        <v>903</v>
      </c>
      <c r="K182" s="1" t="s">
        <v>10</v>
      </c>
      <c r="L182" s="3">
        <f t="shared" si="2"/>
        <v>1.25</v>
      </c>
      <c r="M182" t="s">
        <v>11</v>
      </c>
      <c r="N182" s="1" t="s">
        <v>12</v>
      </c>
      <c r="O182" s="1" t="s">
        <v>68</v>
      </c>
      <c r="Q182" s="1" t="s">
        <v>14</v>
      </c>
      <c r="R182" t="s">
        <v>15</v>
      </c>
      <c r="S182" s="4" t="s">
        <v>637</v>
      </c>
      <c r="T182" s="4" t="s">
        <v>801</v>
      </c>
      <c r="U182" s="5">
        <v>75</v>
      </c>
    </row>
    <row r="183" spans="1:21" ht="15" customHeight="1">
      <c r="A183" s="1" t="s">
        <v>904</v>
      </c>
      <c r="B183" s="1" t="s">
        <v>900</v>
      </c>
      <c r="C183" s="1" t="s">
        <v>905</v>
      </c>
      <c r="D183" s="1" t="s">
        <v>895</v>
      </c>
      <c r="E183" s="1" t="s">
        <v>896</v>
      </c>
      <c r="F183" s="1" t="s">
        <v>56</v>
      </c>
      <c r="G183" t="s">
        <v>57</v>
      </c>
      <c r="H183" s="1" t="s">
        <v>7</v>
      </c>
      <c r="I183" s="2" t="s">
        <v>902</v>
      </c>
      <c r="J183" s="1" t="s">
        <v>906</v>
      </c>
      <c r="K183" s="1" t="s">
        <v>10</v>
      </c>
      <c r="L183" s="3">
        <f t="shared" si="2"/>
        <v>1.25</v>
      </c>
      <c r="M183" t="s">
        <v>11</v>
      </c>
      <c r="N183" s="1" t="s">
        <v>12</v>
      </c>
      <c r="O183" s="1" t="s">
        <v>68</v>
      </c>
      <c r="Q183" s="1" t="s">
        <v>14</v>
      </c>
      <c r="R183" t="s">
        <v>15</v>
      </c>
      <c r="S183" s="4" t="s">
        <v>637</v>
      </c>
      <c r="T183" s="4" t="s">
        <v>801</v>
      </c>
      <c r="U183" s="5">
        <v>75</v>
      </c>
    </row>
    <row r="184" spans="1:21" ht="15" customHeight="1">
      <c r="A184" s="1" t="s">
        <v>907</v>
      </c>
      <c r="B184" s="1" t="s">
        <v>908</v>
      </c>
      <c r="C184" s="1" t="s">
        <v>909</v>
      </c>
      <c r="D184" s="1" t="s">
        <v>895</v>
      </c>
      <c r="E184" s="1" t="s">
        <v>896</v>
      </c>
      <c r="F184" s="1" t="s">
        <v>56</v>
      </c>
      <c r="G184" t="s">
        <v>57</v>
      </c>
      <c r="H184" s="1" t="s">
        <v>7</v>
      </c>
      <c r="I184" s="2" t="s">
        <v>902</v>
      </c>
      <c r="J184" s="1" t="s">
        <v>903</v>
      </c>
      <c r="K184" s="1" t="s">
        <v>10</v>
      </c>
      <c r="L184" s="3">
        <f t="shared" si="2"/>
        <v>1.25</v>
      </c>
      <c r="M184" t="s">
        <v>11</v>
      </c>
      <c r="N184" s="1" t="s">
        <v>12</v>
      </c>
      <c r="O184" s="1" t="s">
        <v>68</v>
      </c>
      <c r="Q184" s="1" t="s">
        <v>14</v>
      </c>
      <c r="R184" t="s">
        <v>15</v>
      </c>
      <c r="S184" s="4" t="s">
        <v>637</v>
      </c>
      <c r="T184" s="4" t="s">
        <v>801</v>
      </c>
      <c r="U184" s="5">
        <v>75</v>
      </c>
    </row>
    <row r="185" spans="1:21" ht="15" customHeight="1">
      <c r="A185" s="1" t="s">
        <v>910</v>
      </c>
      <c r="B185" s="1" t="s">
        <v>911</v>
      </c>
      <c r="C185" s="1" t="s">
        <v>912</v>
      </c>
      <c r="D185" s="1" t="s">
        <v>913</v>
      </c>
      <c r="E185" s="1" t="s">
        <v>914</v>
      </c>
      <c r="F185" s="1" t="s">
        <v>56</v>
      </c>
      <c r="G185" t="s">
        <v>57</v>
      </c>
      <c r="H185" s="1" t="s">
        <v>7</v>
      </c>
      <c r="I185" s="2" t="s">
        <v>915</v>
      </c>
      <c r="J185" s="1" t="s">
        <v>916</v>
      </c>
      <c r="K185" s="1" t="s">
        <v>32</v>
      </c>
      <c r="L185" s="3">
        <f t="shared" si="2"/>
        <v>1</v>
      </c>
      <c r="M185" t="s">
        <v>11</v>
      </c>
      <c r="N185" s="1" t="s">
        <v>12</v>
      </c>
      <c r="O185" s="1" t="s">
        <v>13</v>
      </c>
      <c r="Q185" s="1" t="s">
        <v>14</v>
      </c>
      <c r="R185" t="s">
        <v>15</v>
      </c>
      <c r="S185" s="4" t="s">
        <v>161</v>
      </c>
      <c r="T185" s="4" t="s">
        <v>495</v>
      </c>
      <c r="U185" s="5">
        <v>60</v>
      </c>
    </row>
    <row r="186" spans="1:21" ht="15" customHeight="1">
      <c r="A186" s="1" t="s">
        <v>917</v>
      </c>
      <c r="B186" s="1" t="s">
        <v>918</v>
      </c>
      <c r="C186" s="1" t="s">
        <v>919</v>
      </c>
      <c r="D186" s="1" t="s">
        <v>920</v>
      </c>
      <c r="E186" s="1" t="s">
        <v>921</v>
      </c>
      <c r="F186" s="1" t="s">
        <v>56</v>
      </c>
      <c r="G186" t="s">
        <v>57</v>
      </c>
      <c r="H186" s="1" t="s">
        <v>7</v>
      </c>
      <c r="I186" s="2" t="s">
        <v>922</v>
      </c>
      <c r="J186" s="1" t="s">
        <v>923</v>
      </c>
      <c r="K186" s="1" t="s">
        <v>10</v>
      </c>
      <c r="L186" s="3">
        <f t="shared" si="2"/>
        <v>2.5</v>
      </c>
      <c r="M186" t="s">
        <v>11</v>
      </c>
      <c r="N186" s="1" t="s">
        <v>924</v>
      </c>
      <c r="O186" s="1" t="s">
        <v>80</v>
      </c>
      <c r="Q186" s="1" t="s">
        <v>33</v>
      </c>
      <c r="R186" t="s">
        <v>15</v>
      </c>
      <c r="S186" s="4" t="s">
        <v>801</v>
      </c>
      <c r="T186" s="4" t="s">
        <v>304</v>
      </c>
      <c r="U186" s="5">
        <v>150</v>
      </c>
    </row>
    <row r="187" spans="1:21" ht="15" customHeight="1">
      <c r="A187" s="1" t="s">
        <v>925</v>
      </c>
      <c r="B187" s="1" t="s">
        <v>918</v>
      </c>
      <c r="C187" s="1" t="s">
        <v>926</v>
      </c>
      <c r="D187" s="1" t="s">
        <v>920</v>
      </c>
      <c r="E187" s="1" t="s">
        <v>921</v>
      </c>
      <c r="F187" s="1" t="s">
        <v>56</v>
      </c>
      <c r="G187" t="s">
        <v>57</v>
      </c>
      <c r="H187" s="1" t="s">
        <v>7</v>
      </c>
      <c r="I187" s="2" t="s">
        <v>922</v>
      </c>
      <c r="J187" s="1" t="s">
        <v>923</v>
      </c>
      <c r="K187" s="1" t="s">
        <v>10</v>
      </c>
      <c r="L187" s="3">
        <f t="shared" si="2"/>
        <v>2.5</v>
      </c>
      <c r="M187" t="s">
        <v>11</v>
      </c>
      <c r="N187" s="1" t="s">
        <v>927</v>
      </c>
      <c r="O187" s="1" t="s">
        <v>80</v>
      </c>
      <c r="Q187" s="1" t="s">
        <v>33</v>
      </c>
      <c r="R187" t="s">
        <v>15</v>
      </c>
      <c r="S187" s="4" t="s">
        <v>801</v>
      </c>
      <c r="T187" s="4" t="s">
        <v>304</v>
      </c>
      <c r="U187" s="5">
        <v>150</v>
      </c>
    </row>
    <row r="188" spans="1:21" ht="15" customHeight="1">
      <c r="A188" s="1" t="s">
        <v>928</v>
      </c>
      <c r="B188" s="1" t="s">
        <v>929</v>
      </c>
      <c r="C188" s="1" t="s">
        <v>930</v>
      </c>
      <c r="D188" s="1" t="s">
        <v>931</v>
      </c>
      <c r="E188" s="1" t="s">
        <v>932</v>
      </c>
      <c r="F188" s="1" t="s">
        <v>56</v>
      </c>
      <c r="G188" t="s">
        <v>57</v>
      </c>
      <c r="H188" s="1" t="s">
        <v>7</v>
      </c>
      <c r="I188" s="2" t="s">
        <v>933</v>
      </c>
      <c r="J188" s="1" t="s">
        <v>934</v>
      </c>
      <c r="K188" s="1" t="s">
        <v>10</v>
      </c>
      <c r="L188" s="3">
        <f t="shared" si="2"/>
        <v>0.75</v>
      </c>
      <c r="M188" t="s">
        <v>11</v>
      </c>
      <c r="N188" s="1" t="s">
        <v>12</v>
      </c>
      <c r="O188" s="1" t="s">
        <v>119</v>
      </c>
      <c r="Q188" s="1" t="s">
        <v>14</v>
      </c>
      <c r="R188" t="s">
        <v>15</v>
      </c>
      <c r="S188" s="4" t="s">
        <v>150</v>
      </c>
      <c r="T188" s="4" t="s">
        <v>935</v>
      </c>
      <c r="U188" s="5">
        <v>45</v>
      </c>
    </row>
    <row r="189" spans="1:21" ht="15" customHeight="1">
      <c r="A189" s="1" t="s">
        <v>936</v>
      </c>
      <c r="B189" s="1" t="s">
        <v>929</v>
      </c>
      <c r="C189" s="1" t="s">
        <v>930</v>
      </c>
      <c r="D189" s="1" t="s">
        <v>931</v>
      </c>
      <c r="E189" s="1" t="s">
        <v>932</v>
      </c>
      <c r="F189" s="1" t="s">
        <v>56</v>
      </c>
      <c r="G189" t="s">
        <v>57</v>
      </c>
      <c r="H189" s="1" t="s">
        <v>7</v>
      </c>
      <c r="I189" s="2" t="s">
        <v>933</v>
      </c>
      <c r="J189" s="1" t="s">
        <v>934</v>
      </c>
      <c r="K189" s="1" t="s">
        <v>10</v>
      </c>
      <c r="L189" s="3">
        <f t="shared" si="2"/>
        <v>0.75</v>
      </c>
      <c r="M189" t="s">
        <v>11</v>
      </c>
      <c r="N189" s="1" t="s">
        <v>12</v>
      </c>
      <c r="O189" s="1" t="s">
        <v>119</v>
      </c>
      <c r="Q189" s="1" t="s">
        <v>14</v>
      </c>
      <c r="R189" t="s">
        <v>15</v>
      </c>
      <c r="S189" s="4" t="s">
        <v>150</v>
      </c>
      <c r="T189" s="4" t="s">
        <v>935</v>
      </c>
      <c r="U189" s="5">
        <v>45</v>
      </c>
    </row>
    <row r="190" spans="1:21" ht="15" customHeight="1">
      <c r="A190" s="1" t="s">
        <v>937</v>
      </c>
      <c r="B190" s="1" t="s">
        <v>938</v>
      </c>
      <c r="C190" s="1" t="s">
        <v>939</v>
      </c>
      <c r="D190" s="1" t="s">
        <v>931</v>
      </c>
      <c r="E190" s="1" t="s">
        <v>932</v>
      </c>
      <c r="F190" s="1" t="s">
        <v>56</v>
      </c>
      <c r="G190" t="s">
        <v>57</v>
      </c>
      <c r="H190" s="1" t="s">
        <v>7</v>
      </c>
      <c r="I190" s="2" t="s">
        <v>940</v>
      </c>
      <c r="J190" s="1" t="s">
        <v>941</v>
      </c>
      <c r="K190" s="1" t="s">
        <v>10</v>
      </c>
      <c r="L190" s="3">
        <f t="shared" si="2"/>
        <v>0.75</v>
      </c>
      <c r="M190" t="s">
        <v>11</v>
      </c>
      <c r="N190" s="1" t="s">
        <v>12</v>
      </c>
      <c r="O190" s="1" t="s">
        <v>119</v>
      </c>
      <c r="Q190" s="1" t="s">
        <v>14</v>
      </c>
      <c r="R190" t="s">
        <v>15</v>
      </c>
      <c r="S190" s="4" t="s">
        <v>662</v>
      </c>
      <c r="T190" s="4" t="s">
        <v>288</v>
      </c>
      <c r="U190" s="5">
        <v>45</v>
      </c>
    </row>
    <row r="191" spans="1:21" ht="15" customHeight="1">
      <c r="A191" s="1" t="s">
        <v>942</v>
      </c>
      <c r="B191" s="1" t="s">
        <v>176</v>
      </c>
      <c r="C191" s="1" t="s">
        <v>443</v>
      </c>
      <c r="D191" s="1" t="s">
        <v>943</v>
      </c>
      <c r="E191" s="1" t="s">
        <v>944</v>
      </c>
      <c r="F191" s="1" t="s">
        <v>56</v>
      </c>
      <c r="G191" t="s">
        <v>57</v>
      </c>
      <c r="H191" s="1" t="s">
        <v>7</v>
      </c>
      <c r="I191" s="2" t="s">
        <v>945</v>
      </c>
      <c r="J191" s="1" t="s">
        <v>946</v>
      </c>
      <c r="K191" s="1" t="s">
        <v>10</v>
      </c>
      <c r="L191" s="3">
        <f t="shared" si="2"/>
        <v>0.83333333333333337</v>
      </c>
      <c r="M191" t="s">
        <v>11</v>
      </c>
      <c r="N191" s="1" t="s">
        <v>947</v>
      </c>
      <c r="O191" s="1" t="s">
        <v>13</v>
      </c>
      <c r="Q191" s="1" t="s">
        <v>14</v>
      </c>
      <c r="R191" t="s">
        <v>15</v>
      </c>
      <c r="S191" s="4" t="s">
        <v>605</v>
      </c>
      <c r="T191" s="4" t="s">
        <v>121</v>
      </c>
      <c r="U191" s="5">
        <v>50</v>
      </c>
    </row>
    <row r="192" spans="1:21" ht="15" customHeight="1">
      <c r="A192" s="1" t="s">
        <v>948</v>
      </c>
      <c r="B192" s="1" t="s">
        <v>176</v>
      </c>
      <c r="C192" s="1" t="s">
        <v>443</v>
      </c>
      <c r="D192" s="1" t="s">
        <v>943</v>
      </c>
      <c r="E192" s="1" t="s">
        <v>944</v>
      </c>
      <c r="F192" s="1" t="s">
        <v>56</v>
      </c>
      <c r="G192" t="s">
        <v>57</v>
      </c>
      <c r="H192" s="1" t="s">
        <v>7</v>
      </c>
      <c r="I192" s="2" t="s">
        <v>949</v>
      </c>
      <c r="J192" s="1" t="s">
        <v>950</v>
      </c>
      <c r="K192" s="1" t="s">
        <v>10</v>
      </c>
      <c r="L192" s="3">
        <f t="shared" si="2"/>
        <v>1</v>
      </c>
      <c r="M192" t="s">
        <v>11</v>
      </c>
      <c r="N192" s="1" t="s">
        <v>951</v>
      </c>
      <c r="O192" s="1" t="s">
        <v>13</v>
      </c>
      <c r="Q192" s="1" t="s">
        <v>14</v>
      </c>
      <c r="R192" t="s">
        <v>15</v>
      </c>
      <c r="S192" s="4" t="s">
        <v>428</v>
      </c>
      <c r="T192" s="4" t="s">
        <v>173</v>
      </c>
      <c r="U192" s="5">
        <v>60</v>
      </c>
    </row>
    <row r="193" spans="1:21" ht="15" customHeight="1">
      <c r="A193" s="1" t="s">
        <v>952</v>
      </c>
      <c r="B193" s="1" t="s">
        <v>113</v>
      </c>
      <c r="C193" s="1" t="s">
        <v>953</v>
      </c>
      <c r="D193" s="1" t="s">
        <v>954</v>
      </c>
      <c r="E193" s="1" t="s">
        <v>955</v>
      </c>
      <c r="F193" s="1" t="s">
        <v>106</v>
      </c>
      <c r="G193" t="s">
        <v>57</v>
      </c>
      <c r="H193" s="1" t="s">
        <v>7</v>
      </c>
      <c r="I193" s="2" t="s">
        <v>956</v>
      </c>
      <c r="J193" s="1" t="s">
        <v>957</v>
      </c>
      <c r="K193" s="1" t="s">
        <v>10</v>
      </c>
      <c r="L193" s="3">
        <f t="shared" si="2"/>
        <v>0.98333333333333328</v>
      </c>
      <c r="M193" t="s">
        <v>11</v>
      </c>
      <c r="N193" s="1" t="s">
        <v>12</v>
      </c>
      <c r="O193" s="1" t="s">
        <v>60</v>
      </c>
      <c r="Q193" s="1" t="s">
        <v>14</v>
      </c>
      <c r="R193" t="s">
        <v>15</v>
      </c>
      <c r="S193" s="4" t="s">
        <v>16</v>
      </c>
      <c r="T193" s="4" t="s">
        <v>160</v>
      </c>
      <c r="U193" s="5">
        <v>59</v>
      </c>
    </row>
    <row r="194" spans="1:21" ht="15" customHeight="1">
      <c r="A194" s="1" t="s">
        <v>958</v>
      </c>
      <c r="B194" s="1" t="s">
        <v>959</v>
      </c>
      <c r="C194" s="1" t="s">
        <v>960</v>
      </c>
      <c r="D194" s="1" t="s">
        <v>961</v>
      </c>
      <c r="E194" s="1" t="s">
        <v>962</v>
      </c>
      <c r="F194" s="1" t="s">
        <v>106</v>
      </c>
      <c r="G194" t="s">
        <v>57</v>
      </c>
      <c r="H194" s="1" t="s">
        <v>7</v>
      </c>
      <c r="I194" s="2" t="s">
        <v>422</v>
      </c>
      <c r="J194" s="1" t="s">
        <v>963</v>
      </c>
      <c r="K194" s="1" t="s">
        <v>10</v>
      </c>
      <c r="L194" s="3">
        <f t="shared" ref="L194:L257" si="3">U194/60</f>
        <v>0.75</v>
      </c>
      <c r="M194" t="s">
        <v>11</v>
      </c>
      <c r="N194" s="1" t="s">
        <v>12</v>
      </c>
      <c r="O194" s="1" t="s">
        <v>68</v>
      </c>
      <c r="Q194" s="1" t="s">
        <v>14</v>
      </c>
      <c r="R194" t="s">
        <v>15</v>
      </c>
      <c r="S194" s="4" t="s">
        <v>311</v>
      </c>
      <c r="T194" s="4" t="s">
        <v>140</v>
      </c>
      <c r="U194" s="5">
        <v>45</v>
      </c>
    </row>
    <row r="195" spans="1:21" ht="15" customHeight="1">
      <c r="A195" s="1" t="s">
        <v>964</v>
      </c>
      <c r="B195" s="1" t="s">
        <v>965</v>
      </c>
      <c r="C195" s="1" t="s">
        <v>966</v>
      </c>
      <c r="D195" s="1" t="s">
        <v>961</v>
      </c>
      <c r="E195" s="1" t="s">
        <v>962</v>
      </c>
      <c r="F195" s="1" t="s">
        <v>106</v>
      </c>
      <c r="G195" t="s">
        <v>57</v>
      </c>
      <c r="H195" s="1" t="s">
        <v>7</v>
      </c>
      <c r="I195" s="2" t="s">
        <v>967</v>
      </c>
      <c r="J195" s="1" t="s">
        <v>968</v>
      </c>
      <c r="K195" s="1" t="s">
        <v>32</v>
      </c>
      <c r="L195" s="3">
        <f t="shared" si="3"/>
        <v>0.83333333333333337</v>
      </c>
      <c r="M195" t="s">
        <v>11</v>
      </c>
      <c r="N195" s="1" t="s">
        <v>12</v>
      </c>
      <c r="O195" s="1" t="s">
        <v>13</v>
      </c>
      <c r="Q195" s="1" t="s">
        <v>94</v>
      </c>
      <c r="R195" t="s">
        <v>95</v>
      </c>
      <c r="S195" s="4" t="s">
        <v>311</v>
      </c>
      <c r="T195" s="4" t="s">
        <v>469</v>
      </c>
      <c r="U195" s="5">
        <v>50</v>
      </c>
    </row>
    <row r="196" spans="1:21" ht="15" customHeight="1">
      <c r="A196" s="1" t="s">
        <v>969</v>
      </c>
      <c r="B196" s="1" t="s">
        <v>970</v>
      </c>
      <c r="C196" s="1" t="s">
        <v>971</v>
      </c>
      <c r="D196" s="1" t="s">
        <v>961</v>
      </c>
      <c r="E196" s="1" t="s">
        <v>962</v>
      </c>
      <c r="F196" s="1" t="s">
        <v>106</v>
      </c>
      <c r="G196" t="s">
        <v>57</v>
      </c>
      <c r="H196" s="1" t="s">
        <v>7</v>
      </c>
      <c r="I196" s="2" t="s">
        <v>422</v>
      </c>
      <c r="J196" s="1" t="s">
        <v>963</v>
      </c>
      <c r="K196" s="1" t="s">
        <v>10</v>
      </c>
      <c r="L196" s="3">
        <f t="shared" si="3"/>
        <v>0.75</v>
      </c>
      <c r="M196" t="s">
        <v>11</v>
      </c>
      <c r="N196" s="1" t="s">
        <v>12</v>
      </c>
      <c r="O196" s="1" t="s">
        <v>68</v>
      </c>
      <c r="Q196" s="1" t="s">
        <v>14</v>
      </c>
      <c r="R196" t="s">
        <v>15</v>
      </c>
      <c r="S196" s="4" t="s">
        <v>311</v>
      </c>
      <c r="T196" s="4" t="s">
        <v>140</v>
      </c>
      <c r="U196" s="5">
        <v>45</v>
      </c>
    </row>
    <row r="197" spans="1:21" ht="15" customHeight="1">
      <c r="A197" s="1" t="s">
        <v>972</v>
      </c>
      <c r="B197" s="1" t="s">
        <v>732</v>
      </c>
      <c r="C197" s="1" t="s">
        <v>733</v>
      </c>
      <c r="D197" s="1" t="s">
        <v>973</v>
      </c>
      <c r="E197" s="1" t="s">
        <v>974</v>
      </c>
      <c r="F197" s="1" t="s">
        <v>56</v>
      </c>
      <c r="G197" t="s">
        <v>57</v>
      </c>
      <c r="H197" s="1" t="s">
        <v>7</v>
      </c>
      <c r="I197" s="2" t="s">
        <v>975</v>
      </c>
      <c r="J197" s="1" t="s">
        <v>976</v>
      </c>
      <c r="K197" s="1" t="s">
        <v>10</v>
      </c>
      <c r="L197" s="3">
        <f t="shared" si="3"/>
        <v>2</v>
      </c>
      <c r="M197" t="s">
        <v>11</v>
      </c>
      <c r="N197" s="1" t="s">
        <v>12</v>
      </c>
      <c r="O197" s="1" t="s">
        <v>119</v>
      </c>
      <c r="Q197" s="1" t="s">
        <v>14</v>
      </c>
      <c r="R197" t="s">
        <v>15</v>
      </c>
      <c r="S197" s="4" t="s">
        <v>35</v>
      </c>
      <c r="T197" s="4" t="s">
        <v>304</v>
      </c>
      <c r="U197" s="5">
        <v>120</v>
      </c>
    </row>
    <row r="198" spans="1:21" ht="15" customHeight="1">
      <c r="A198" s="1" t="s">
        <v>977</v>
      </c>
      <c r="B198" s="1" t="s">
        <v>732</v>
      </c>
      <c r="C198" s="1" t="s">
        <v>733</v>
      </c>
      <c r="D198" s="1" t="s">
        <v>973</v>
      </c>
      <c r="E198" s="1" t="s">
        <v>974</v>
      </c>
      <c r="F198" s="1" t="s">
        <v>56</v>
      </c>
      <c r="G198" t="s">
        <v>57</v>
      </c>
      <c r="H198" s="1" t="s">
        <v>7</v>
      </c>
      <c r="I198" s="2" t="s">
        <v>622</v>
      </c>
      <c r="J198" s="1" t="s">
        <v>976</v>
      </c>
      <c r="K198" s="1" t="s">
        <v>10</v>
      </c>
      <c r="L198" s="3">
        <f t="shared" si="3"/>
        <v>1</v>
      </c>
      <c r="M198" t="s">
        <v>11</v>
      </c>
      <c r="N198" s="1" t="s">
        <v>12</v>
      </c>
      <c r="O198" s="1" t="s">
        <v>60</v>
      </c>
      <c r="Q198" s="1" t="s">
        <v>14</v>
      </c>
      <c r="R198" t="s">
        <v>15</v>
      </c>
      <c r="S198" s="4" t="s">
        <v>373</v>
      </c>
      <c r="T198" s="4" t="s">
        <v>623</v>
      </c>
      <c r="U198" s="5">
        <v>60</v>
      </c>
    </row>
    <row r="199" spans="1:21" ht="15" customHeight="1">
      <c r="A199" s="1" t="s">
        <v>978</v>
      </c>
      <c r="B199" s="1" t="s">
        <v>157</v>
      </c>
      <c r="C199" s="1" t="s">
        <v>979</v>
      </c>
      <c r="D199" s="1" t="s">
        <v>980</v>
      </c>
      <c r="E199" s="1" t="s">
        <v>981</v>
      </c>
      <c r="F199" s="1" t="s">
        <v>106</v>
      </c>
      <c r="G199" t="s">
        <v>57</v>
      </c>
      <c r="H199" s="1" t="s">
        <v>7</v>
      </c>
      <c r="I199" s="2" t="s">
        <v>569</v>
      </c>
      <c r="J199" s="1" t="s">
        <v>982</v>
      </c>
      <c r="K199" s="1" t="s">
        <v>32</v>
      </c>
      <c r="L199" s="3">
        <f t="shared" si="3"/>
        <v>0.75</v>
      </c>
      <c r="M199" t="s">
        <v>11</v>
      </c>
      <c r="N199" s="1" t="s">
        <v>12</v>
      </c>
      <c r="O199" s="1" t="s">
        <v>119</v>
      </c>
      <c r="Q199" s="1" t="s">
        <v>94</v>
      </c>
      <c r="R199" t="s">
        <v>95</v>
      </c>
      <c r="S199" s="4" t="s">
        <v>373</v>
      </c>
      <c r="T199" s="4" t="s">
        <v>160</v>
      </c>
      <c r="U199" s="5">
        <v>45</v>
      </c>
    </row>
    <row r="200" spans="1:21" ht="15" customHeight="1">
      <c r="A200" s="1" t="s">
        <v>983</v>
      </c>
      <c r="B200" s="1" t="s">
        <v>157</v>
      </c>
      <c r="C200" s="1" t="s">
        <v>158</v>
      </c>
      <c r="D200" s="1" t="s">
        <v>980</v>
      </c>
      <c r="E200" s="1" t="s">
        <v>981</v>
      </c>
      <c r="F200" s="1" t="s">
        <v>106</v>
      </c>
      <c r="G200" t="s">
        <v>57</v>
      </c>
      <c r="H200" s="1" t="s">
        <v>7</v>
      </c>
      <c r="I200" s="2" t="s">
        <v>984</v>
      </c>
      <c r="J200" s="1" t="s">
        <v>985</v>
      </c>
      <c r="K200" s="1" t="s">
        <v>10</v>
      </c>
      <c r="L200" s="3">
        <f t="shared" si="3"/>
        <v>0.75</v>
      </c>
      <c r="M200" t="s">
        <v>11</v>
      </c>
      <c r="N200" s="1" t="s">
        <v>12</v>
      </c>
      <c r="O200" s="1" t="s">
        <v>68</v>
      </c>
      <c r="Q200" s="1" t="s">
        <v>14</v>
      </c>
      <c r="R200" t="s">
        <v>15</v>
      </c>
      <c r="S200" s="4" t="s">
        <v>373</v>
      </c>
      <c r="T200" s="4" t="s">
        <v>160</v>
      </c>
      <c r="U200" s="5">
        <v>45</v>
      </c>
    </row>
    <row r="201" spans="1:21" ht="15" customHeight="1">
      <c r="A201" s="1" t="s">
        <v>986</v>
      </c>
      <c r="B201" s="1" t="s">
        <v>987</v>
      </c>
      <c r="C201" s="1" t="s">
        <v>988</v>
      </c>
      <c r="D201" s="1" t="s">
        <v>980</v>
      </c>
      <c r="E201" s="1" t="s">
        <v>981</v>
      </c>
      <c r="F201" s="1" t="s">
        <v>106</v>
      </c>
      <c r="G201" t="s">
        <v>57</v>
      </c>
      <c r="H201" s="1" t="s">
        <v>7</v>
      </c>
      <c r="I201" s="2" t="s">
        <v>989</v>
      </c>
      <c r="J201" s="1" t="s">
        <v>985</v>
      </c>
      <c r="K201" s="1" t="s">
        <v>10</v>
      </c>
      <c r="L201" s="3">
        <f t="shared" si="3"/>
        <v>0.75</v>
      </c>
      <c r="M201" t="s">
        <v>11</v>
      </c>
      <c r="N201" s="1" t="s">
        <v>12</v>
      </c>
      <c r="O201" s="1" t="s">
        <v>68</v>
      </c>
      <c r="Q201" s="1" t="s">
        <v>14</v>
      </c>
      <c r="R201" t="s">
        <v>15</v>
      </c>
      <c r="S201" s="4" t="s">
        <v>81</v>
      </c>
      <c r="T201" s="4" t="s">
        <v>767</v>
      </c>
      <c r="U201" s="5">
        <v>45</v>
      </c>
    </row>
    <row r="202" spans="1:21" ht="15" customHeight="1">
      <c r="A202" s="1" t="s">
        <v>990</v>
      </c>
      <c r="B202" s="1" t="s">
        <v>364</v>
      </c>
      <c r="C202" s="1" t="s">
        <v>365</v>
      </c>
      <c r="D202" s="1" t="s">
        <v>991</v>
      </c>
      <c r="E202" s="1" t="s">
        <v>992</v>
      </c>
      <c r="F202" s="1" t="s">
        <v>56</v>
      </c>
      <c r="G202" t="s">
        <v>57</v>
      </c>
      <c r="H202" s="1" t="s">
        <v>7</v>
      </c>
      <c r="I202" s="2" t="s">
        <v>993</v>
      </c>
      <c r="J202" s="1" t="s">
        <v>994</v>
      </c>
      <c r="K202" s="1" t="s">
        <v>10</v>
      </c>
      <c r="L202" s="3">
        <f t="shared" si="3"/>
        <v>1</v>
      </c>
      <c r="M202" t="s">
        <v>11</v>
      </c>
      <c r="N202" s="1" t="s">
        <v>995</v>
      </c>
      <c r="O202" s="1" t="s">
        <v>80</v>
      </c>
      <c r="Q202" s="1" t="s">
        <v>996</v>
      </c>
      <c r="R202" t="s">
        <v>997</v>
      </c>
      <c r="S202" s="4" t="s">
        <v>81</v>
      </c>
      <c r="T202" s="4" t="s">
        <v>141</v>
      </c>
      <c r="U202" s="5">
        <v>60</v>
      </c>
    </row>
    <row r="203" spans="1:21" ht="15" customHeight="1">
      <c r="A203" s="1" t="s">
        <v>998</v>
      </c>
      <c r="B203" s="1" t="s">
        <v>364</v>
      </c>
      <c r="C203" s="1" t="s">
        <v>365</v>
      </c>
      <c r="D203" s="1" t="s">
        <v>991</v>
      </c>
      <c r="E203" s="1" t="s">
        <v>992</v>
      </c>
      <c r="F203" s="1" t="s">
        <v>56</v>
      </c>
      <c r="G203" t="s">
        <v>57</v>
      </c>
      <c r="H203" s="1" t="s">
        <v>7</v>
      </c>
      <c r="I203" s="2" t="s">
        <v>999</v>
      </c>
      <c r="J203" s="1" t="s">
        <v>1000</v>
      </c>
      <c r="K203" s="1" t="s">
        <v>10</v>
      </c>
      <c r="L203" s="3">
        <f t="shared" si="3"/>
        <v>1</v>
      </c>
      <c r="M203" t="s">
        <v>11</v>
      </c>
      <c r="N203" s="1" t="s">
        <v>995</v>
      </c>
      <c r="O203" s="1" t="s">
        <v>80</v>
      </c>
      <c r="Q203" s="1" t="s">
        <v>1001</v>
      </c>
      <c r="R203" t="s">
        <v>1002</v>
      </c>
      <c r="S203" s="4" t="s">
        <v>81</v>
      </c>
      <c r="T203" s="4" t="s">
        <v>141</v>
      </c>
      <c r="U203" s="5">
        <v>60</v>
      </c>
    </row>
    <row r="204" spans="1:21" ht="15" customHeight="1">
      <c r="A204" s="1" t="s">
        <v>1003</v>
      </c>
      <c r="B204" s="1" t="s">
        <v>345</v>
      </c>
      <c r="C204" s="1" t="s">
        <v>346</v>
      </c>
      <c r="D204" s="1" t="s">
        <v>1004</v>
      </c>
      <c r="E204" s="1" t="s">
        <v>1005</v>
      </c>
      <c r="F204" s="1" t="s">
        <v>1006</v>
      </c>
      <c r="G204" t="s">
        <v>57</v>
      </c>
      <c r="H204" s="1" t="s">
        <v>7</v>
      </c>
      <c r="I204" s="2" t="s">
        <v>1007</v>
      </c>
      <c r="J204" s="1" t="s">
        <v>1008</v>
      </c>
      <c r="K204" s="1" t="s">
        <v>10</v>
      </c>
      <c r="L204" s="3">
        <f t="shared" si="3"/>
        <v>7</v>
      </c>
      <c r="M204" t="s">
        <v>11</v>
      </c>
      <c r="N204" s="1" t="s">
        <v>12</v>
      </c>
      <c r="O204" s="1" t="s">
        <v>68</v>
      </c>
      <c r="Q204" s="1" t="s">
        <v>129</v>
      </c>
      <c r="R204" t="s">
        <v>95</v>
      </c>
      <c r="S204" s="4" t="s">
        <v>1009</v>
      </c>
      <c r="T204" s="4" t="s">
        <v>130</v>
      </c>
      <c r="U204" s="5">
        <v>420</v>
      </c>
    </row>
    <row r="205" spans="1:21" ht="15" customHeight="1">
      <c r="A205" s="1" t="s">
        <v>1010</v>
      </c>
      <c r="B205" s="1" t="s">
        <v>345</v>
      </c>
      <c r="C205" s="1" t="s">
        <v>346</v>
      </c>
      <c r="D205" s="1" t="s">
        <v>1004</v>
      </c>
      <c r="E205" s="1" t="s">
        <v>1005</v>
      </c>
      <c r="F205" s="1" t="s">
        <v>1006</v>
      </c>
      <c r="G205" t="s">
        <v>57</v>
      </c>
      <c r="H205" s="1" t="s">
        <v>7</v>
      </c>
      <c r="I205" s="2" t="s">
        <v>1011</v>
      </c>
      <c r="J205" s="1" t="s">
        <v>1008</v>
      </c>
      <c r="K205" s="1" t="s">
        <v>10</v>
      </c>
      <c r="L205" s="3">
        <f t="shared" si="3"/>
        <v>4</v>
      </c>
      <c r="M205" t="s">
        <v>11</v>
      </c>
      <c r="N205" s="1" t="s">
        <v>12</v>
      </c>
      <c r="O205" s="1" t="s">
        <v>119</v>
      </c>
      <c r="Q205" s="1" t="s">
        <v>129</v>
      </c>
      <c r="R205" t="s">
        <v>95</v>
      </c>
      <c r="S205" s="4" t="s">
        <v>81</v>
      </c>
      <c r="T205" s="4" t="s">
        <v>130</v>
      </c>
      <c r="U205" s="5">
        <v>240</v>
      </c>
    </row>
    <row r="206" spans="1:21" ht="15" customHeight="1">
      <c r="A206" s="1" t="s">
        <v>1012</v>
      </c>
      <c r="B206" s="1" t="s">
        <v>345</v>
      </c>
      <c r="C206" s="1" t="s">
        <v>346</v>
      </c>
      <c r="D206" s="1" t="s">
        <v>1004</v>
      </c>
      <c r="E206" s="1" t="s">
        <v>1005</v>
      </c>
      <c r="F206" s="1" t="s">
        <v>1006</v>
      </c>
      <c r="G206" t="s">
        <v>57</v>
      </c>
      <c r="H206" s="1" t="s">
        <v>7</v>
      </c>
      <c r="I206" s="2" t="s">
        <v>1013</v>
      </c>
      <c r="J206" s="1" t="s">
        <v>1008</v>
      </c>
      <c r="K206" s="1" t="s">
        <v>10</v>
      </c>
      <c r="L206" s="3">
        <f t="shared" si="3"/>
        <v>4</v>
      </c>
      <c r="M206" t="s">
        <v>11</v>
      </c>
      <c r="N206" s="1" t="s">
        <v>12</v>
      </c>
      <c r="O206" s="1" t="s">
        <v>13</v>
      </c>
      <c r="Q206" s="1" t="s">
        <v>356</v>
      </c>
      <c r="R206" t="s">
        <v>357</v>
      </c>
      <c r="S206" s="4" t="s">
        <v>120</v>
      </c>
      <c r="T206" s="4" t="s">
        <v>81</v>
      </c>
      <c r="U206" s="5">
        <v>240</v>
      </c>
    </row>
    <row r="207" spans="1:21" ht="15" customHeight="1">
      <c r="A207" s="6" t="s">
        <v>1014</v>
      </c>
      <c r="B207" s="6" t="s">
        <v>514</v>
      </c>
      <c r="C207" s="6" t="s">
        <v>515</v>
      </c>
      <c r="D207" s="6" t="s">
        <v>1004</v>
      </c>
      <c r="E207" s="6" t="s">
        <v>1005</v>
      </c>
      <c r="F207" s="6" t="s">
        <v>1006</v>
      </c>
      <c r="G207" t="s">
        <v>57</v>
      </c>
      <c r="H207" t="s">
        <v>7</v>
      </c>
      <c r="K207" s="6" t="s">
        <v>516</v>
      </c>
      <c r="L207" s="3">
        <f t="shared" si="3"/>
        <v>0</v>
      </c>
      <c r="S207" s="7"/>
      <c r="T207" s="7"/>
      <c r="U207" s="5">
        <v>0</v>
      </c>
    </row>
    <row r="208" spans="1:21" ht="15" customHeight="1">
      <c r="A208" s="1" t="s">
        <v>1015</v>
      </c>
      <c r="B208" s="1" t="s">
        <v>1016</v>
      </c>
      <c r="C208" s="1" t="s">
        <v>1017</v>
      </c>
      <c r="D208" s="1" t="s">
        <v>1018</v>
      </c>
      <c r="E208" s="1" t="s">
        <v>1019</v>
      </c>
      <c r="F208" s="1" t="s">
        <v>56</v>
      </c>
      <c r="G208" t="s">
        <v>57</v>
      </c>
      <c r="H208" s="1" t="s">
        <v>7</v>
      </c>
      <c r="I208" s="2" t="s">
        <v>1020</v>
      </c>
      <c r="J208" s="1" t="s">
        <v>1021</v>
      </c>
      <c r="K208" s="1" t="s">
        <v>32</v>
      </c>
      <c r="L208" s="3">
        <f t="shared" si="3"/>
        <v>0.76666666666666672</v>
      </c>
      <c r="M208" t="s">
        <v>11</v>
      </c>
      <c r="N208" s="1" t="s">
        <v>12</v>
      </c>
      <c r="O208" s="1" t="s">
        <v>119</v>
      </c>
      <c r="Q208" s="1" t="s">
        <v>94</v>
      </c>
      <c r="R208" t="s">
        <v>95</v>
      </c>
      <c r="S208" s="4" t="s">
        <v>382</v>
      </c>
      <c r="T208" s="4" t="s">
        <v>1022</v>
      </c>
      <c r="U208" s="5">
        <v>46</v>
      </c>
    </row>
    <row r="209" spans="1:21" ht="15" customHeight="1">
      <c r="A209" s="1" t="s">
        <v>1023</v>
      </c>
      <c r="B209" s="1" t="s">
        <v>1024</v>
      </c>
      <c r="C209" s="1" t="s">
        <v>1025</v>
      </c>
      <c r="D209" s="1" t="s">
        <v>1018</v>
      </c>
      <c r="E209" s="1" t="s">
        <v>1019</v>
      </c>
      <c r="F209" s="1" t="s">
        <v>56</v>
      </c>
      <c r="G209" t="s">
        <v>57</v>
      </c>
      <c r="H209" s="1" t="s">
        <v>7</v>
      </c>
      <c r="I209" s="2" t="s">
        <v>1026</v>
      </c>
      <c r="J209" s="1" t="s">
        <v>612</v>
      </c>
      <c r="K209" s="1" t="s">
        <v>10</v>
      </c>
      <c r="L209" s="3">
        <f t="shared" si="3"/>
        <v>0.76666666666666672</v>
      </c>
      <c r="M209" t="s">
        <v>11</v>
      </c>
      <c r="N209" s="1" t="s">
        <v>12</v>
      </c>
      <c r="O209" s="1" t="s">
        <v>80</v>
      </c>
      <c r="Q209" s="1" t="s">
        <v>33</v>
      </c>
      <c r="R209" t="s">
        <v>15</v>
      </c>
      <c r="S209" s="4" t="s">
        <v>382</v>
      </c>
      <c r="T209" s="4" t="s">
        <v>1022</v>
      </c>
      <c r="U209" s="5">
        <v>46</v>
      </c>
    </row>
    <row r="210" spans="1:21" ht="15" customHeight="1">
      <c r="A210" s="1" t="s">
        <v>1027</v>
      </c>
      <c r="B210" s="1" t="s">
        <v>1028</v>
      </c>
      <c r="C210" s="1" t="s">
        <v>1029</v>
      </c>
      <c r="D210" s="1" t="s">
        <v>1030</v>
      </c>
      <c r="E210" s="1" t="s">
        <v>1031</v>
      </c>
      <c r="F210" s="1" t="s">
        <v>106</v>
      </c>
      <c r="G210" t="s">
        <v>57</v>
      </c>
      <c r="H210" s="1" t="s">
        <v>7</v>
      </c>
      <c r="I210" s="2" t="s">
        <v>1032</v>
      </c>
      <c r="J210" s="1" t="s">
        <v>1033</v>
      </c>
      <c r="K210" s="1" t="s">
        <v>10</v>
      </c>
      <c r="L210" s="3">
        <f t="shared" si="3"/>
        <v>3</v>
      </c>
      <c r="M210" t="s">
        <v>11</v>
      </c>
      <c r="N210" s="1" t="s">
        <v>12</v>
      </c>
      <c r="O210" s="1" t="s">
        <v>60</v>
      </c>
      <c r="Q210" s="1" t="s">
        <v>14</v>
      </c>
      <c r="R210" t="s">
        <v>15</v>
      </c>
      <c r="S210" s="4" t="s">
        <v>161</v>
      </c>
      <c r="T210" s="4" t="s">
        <v>121</v>
      </c>
      <c r="U210" s="5">
        <v>180</v>
      </c>
    </row>
    <row r="211" spans="1:21" ht="15" customHeight="1">
      <c r="A211" s="1" t="s">
        <v>1034</v>
      </c>
      <c r="B211" s="1" t="s">
        <v>1035</v>
      </c>
      <c r="C211" s="1" t="s">
        <v>1036</v>
      </c>
      <c r="D211" s="1" t="s">
        <v>1030</v>
      </c>
      <c r="E211" s="1" t="s">
        <v>1031</v>
      </c>
      <c r="F211" s="1" t="s">
        <v>106</v>
      </c>
      <c r="G211" t="s">
        <v>57</v>
      </c>
      <c r="H211" s="1" t="s">
        <v>7</v>
      </c>
      <c r="I211" s="2" t="s">
        <v>1037</v>
      </c>
      <c r="J211" s="1" t="s">
        <v>1038</v>
      </c>
      <c r="K211" s="1" t="s">
        <v>10</v>
      </c>
      <c r="L211" s="3">
        <f t="shared" si="3"/>
        <v>1</v>
      </c>
      <c r="M211" t="s">
        <v>11</v>
      </c>
      <c r="N211" s="1" t="s">
        <v>12</v>
      </c>
      <c r="O211" s="1" t="s">
        <v>119</v>
      </c>
      <c r="Q211" s="1" t="s">
        <v>14</v>
      </c>
      <c r="R211" t="s">
        <v>15</v>
      </c>
      <c r="S211" s="4" t="s">
        <v>1039</v>
      </c>
      <c r="T211" s="4" t="s">
        <v>560</v>
      </c>
      <c r="U211" s="5">
        <v>60</v>
      </c>
    </row>
    <row r="212" spans="1:21" ht="15" customHeight="1">
      <c r="A212" s="1" t="s">
        <v>1040</v>
      </c>
      <c r="B212" s="1" t="s">
        <v>1035</v>
      </c>
      <c r="C212" s="1" t="s">
        <v>1036</v>
      </c>
      <c r="D212" s="1" t="s">
        <v>1030</v>
      </c>
      <c r="E212" s="1" t="s">
        <v>1031</v>
      </c>
      <c r="F212" s="1" t="s">
        <v>106</v>
      </c>
      <c r="G212" t="s">
        <v>57</v>
      </c>
      <c r="H212" s="1" t="s">
        <v>7</v>
      </c>
      <c r="I212" s="2" t="s">
        <v>1041</v>
      </c>
      <c r="J212" s="1" t="s">
        <v>1038</v>
      </c>
      <c r="K212" s="1" t="s">
        <v>10</v>
      </c>
      <c r="L212" s="3">
        <f t="shared" si="3"/>
        <v>2</v>
      </c>
      <c r="M212" t="s">
        <v>11</v>
      </c>
      <c r="N212" s="1" t="s">
        <v>12</v>
      </c>
      <c r="O212" s="1" t="s">
        <v>119</v>
      </c>
      <c r="Q212" s="1" t="s">
        <v>14</v>
      </c>
      <c r="R212" t="s">
        <v>15</v>
      </c>
      <c r="S212" s="4" t="s">
        <v>801</v>
      </c>
      <c r="T212" s="4" t="s">
        <v>149</v>
      </c>
      <c r="U212" s="5">
        <v>120</v>
      </c>
    </row>
    <row r="213" spans="1:21" ht="15" customHeight="1">
      <c r="A213" s="1" t="s">
        <v>1042</v>
      </c>
      <c r="B213" s="1" t="s">
        <v>1043</v>
      </c>
      <c r="C213" s="1" t="s">
        <v>1044</v>
      </c>
      <c r="D213" s="1" t="s">
        <v>1045</v>
      </c>
      <c r="E213" s="1" t="s">
        <v>1046</v>
      </c>
      <c r="F213" s="1" t="s">
        <v>106</v>
      </c>
      <c r="G213" t="s">
        <v>57</v>
      </c>
      <c r="H213" s="1" t="s">
        <v>7</v>
      </c>
      <c r="I213" s="2" t="s">
        <v>1047</v>
      </c>
      <c r="J213" s="1" t="s">
        <v>1048</v>
      </c>
      <c r="K213" s="1" t="s">
        <v>10</v>
      </c>
      <c r="L213" s="3">
        <f t="shared" si="3"/>
        <v>0.91666666666666663</v>
      </c>
      <c r="M213" t="s">
        <v>11</v>
      </c>
      <c r="N213" s="1" t="s">
        <v>12</v>
      </c>
      <c r="O213" s="1" t="s">
        <v>119</v>
      </c>
      <c r="Q213" s="1" t="s">
        <v>14</v>
      </c>
      <c r="R213" t="s">
        <v>15</v>
      </c>
      <c r="S213" s="4" t="s">
        <v>1049</v>
      </c>
      <c r="T213" s="4" t="s">
        <v>150</v>
      </c>
      <c r="U213" s="5">
        <v>55</v>
      </c>
    </row>
    <row r="214" spans="1:21" ht="15" customHeight="1">
      <c r="A214" s="1" t="s">
        <v>1050</v>
      </c>
      <c r="B214" s="1" t="s">
        <v>1043</v>
      </c>
      <c r="C214" s="1" t="s">
        <v>1051</v>
      </c>
      <c r="D214" s="1" t="s">
        <v>1045</v>
      </c>
      <c r="E214" s="1" t="s">
        <v>1046</v>
      </c>
      <c r="F214" s="1" t="s">
        <v>106</v>
      </c>
      <c r="G214" t="s">
        <v>57</v>
      </c>
      <c r="H214" s="1" t="s">
        <v>7</v>
      </c>
      <c r="I214" s="2" t="s">
        <v>1052</v>
      </c>
      <c r="J214" s="1" t="s">
        <v>1053</v>
      </c>
      <c r="K214" s="1" t="s">
        <v>10</v>
      </c>
      <c r="L214" s="3">
        <f t="shared" si="3"/>
        <v>3</v>
      </c>
      <c r="M214" t="s">
        <v>11</v>
      </c>
      <c r="N214" s="1" t="s">
        <v>12</v>
      </c>
      <c r="O214" s="1" t="s">
        <v>119</v>
      </c>
      <c r="Q214" s="1" t="s">
        <v>14</v>
      </c>
      <c r="R214" t="s">
        <v>15</v>
      </c>
      <c r="S214" s="4" t="s">
        <v>850</v>
      </c>
      <c r="T214" s="4" t="s">
        <v>1054</v>
      </c>
      <c r="U214" s="5">
        <v>180</v>
      </c>
    </row>
    <row r="215" spans="1:21" ht="15" customHeight="1">
      <c r="A215" s="1" t="s">
        <v>1055</v>
      </c>
      <c r="B215" s="1" t="s">
        <v>1043</v>
      </c>
      <c r="C215" s="1" t="s">
        <v>1051</v>
      </c>
      <c r="D215" s="1" t="s">
        <v>1045</v>
      </c>
      <c r="E215" s="1" t="s">
        <v>1046</v>
      </c>
      <c r="F215" s="1" t="s">
        <v>106</v>
      </c>
      <c r="G215" t="s">
        <v>57</v>
      </c>
      <c r="H215" s="1" t="s">
        <v>7</v>
      </c>
      <c r="I215" s="2" t="s">
        <v>1052</v>
      </c>
      <c r="J215" s="1" t="s">
        <v>1053</v>
      </c>
      <c r="K215" s="1" t="s">
        <v>10</v>
      </c>
      <c r="L215" s="3">
        <f t="shared" si="3"/>
        <v>3</v>
      </c>
      <c r="M215" t="s">
        <v>11</v>
      </c>
      <c r="N215" s="1" t="s">
        <v>12</v>
      </c>
      <c r="O215" s="1" t="s">
        <v>119</v>
      </c>
      <c r="Q215" s="1" t="s">
        <v>14</v>
      </c>
      <c r="R215" t="s">
        <v>15</v>
      </c>
      <c r="S215" s="4" t="s">
        <v>850</v>
      </c>
      <c r="T215" s="4" t="s">
        <v>1054</v>
      </c>
      <c r="U215" s="5">
        <v>180</v>
      </c>
    </row>
    <row r="216" spans="1:21" ht="15" customHeight="1">
      <c r="A216" s="1" t="s">
        <v>1056</v>
      </c>
      <c r="B216" s="1" t="s">
        <v>1043</v>
      </c>
      <c r="C216" s="1" t="s">
        <v>1051</v>
      </c>
      <c r="D216" s="1" t="s">
        <v>1045</v>
      </c>
      <c r="E216" s="1" t="s">
        <v>1046</v>
      </c>
      <c r="F216" s="1" t="s">
        <v>106</v>
      </c>
      <c r="G216" t="s">
        <v>57</v>
      </c>
      <c r="H216" s="1" t="s">
        <v>7</v>
      </c>
      <c r="I216" s="2" t="s">
        <v>1052</v>
      </c>
      <c r="J216" s="1" t="s">
        <v>1053</v>
      </c>
      <c r="K216" s="1" t="s">
        <v>10</v>
      </c>
      <c r="L216" s="3">
        <f t="shared" si="3"/>
        <v>3</v>
      </c>
      <c r="M216" t="s">
        <v>11</v>
      </c>
      <c r="N216" s="1" t="s">
        <v>12</v>
      </c>
      <c r="O216" s="1" t="s">
        <v>119</v>
      </c>
      <c r="Q216" s="1" t="s">
        <v>14</v>
      </c>
      <c r="R216" t="s">
        <v>15</v>
      </c>
      <c r="S216" s="4" t="s">
        <v>850</v>
      </c>
      <c r="T216" s="4" t="s">
        <v>1054</v>
      </c>
      <c r="U216" s="5">
        <v>180</v>
      </c>
    </row>
    <row r="217" spans="1:21" ht="15" customHeight="1">
      <c r="A217" s="1" t="s">
        <v>1057</v>
      </c>
      <c r="B217" s="1" t="s">
        <v>1043</v>
      </c>
      <c r="C217" s="1" t="s">
        <v>1058</v>
      </c>
      <c r="D217" s="1" t="s">
        <v>1045</v>
      </c>
      <c r="E217" s="1" t="s">
        <v>1046</v>
      </c>
      <c r="F217" s="1" t="s">
        <v>106</v>
      </c>
      <c r="G217" t="s">
        <v>57</v>
      </c>
      <c r="H217" s="1" t="s">
        <v>7</v>
      </c>
      <c r="I217" s="2" t="s">
        <v>1052</v>
      </c>
      <c r="J217" s="1" t="s">
        <v>1059</v>
      </c>
      <c r="K217" s="1" t="s">
        <v>10</v>
      </c>
      <c r="L217" s="3">
        <f t="shared" si="3"/>
        <v>3</v>
      </c>
      <c r="M217" t="s">
        <v>11</v>
      </c>
      <c r="N217" s="1" t="s">
        <v>12</v>
      </c>
      <c r="O217" s="1" t="s">
        <v>119</v>
      </c>
      <c r="Q217" s="1" t="s">
        <v>14</v>
      </c>
      <c r="R217" t="s">
        <v>15</v>
      </c>
      <c r="S217" s="4" t="s">
        <v>850</v>
      </c>
      <c r="T217" s="4" t="s">
        <v>1054</v>
      </c>
      <c r="U217" s="5">
        <v>180</v>
      </c>
    </row>
    <row r="218" spans="1:21" ht="15" customHeight="1">
      <c r="A218" s="1" t="s">
        <v>1060</v>
      </c>
      <c r="B218" s="1" t="s">
        <v>1061</v>
      </c>
      <c r="C218" s="1" t="s">
        <v>1062</v>
      </c>
      <c r="D218" s="1" t="s">
        <v>1063</v>
      </c>
      <c r="E218" s="1" t="s">
        <v>1064</v>
      </c>
      <c r="F218" s="1" t="s">
        <v>106</v>
      </c>
      <c r="G218" t="s">
        <v>57</v>
      </c>
      <c r="H218" s="1" t="s">
        <v>7</v>
      </c>
      <c r="I218" s="2" t="s">
        <v>1065</v>
      </c>
      <c r="J218" s="1" t="s">
        <v>1066</v>
      </c>
      <c r="K218" s="1" t="s">
        <v>10</v>
      </c>
      <c r="L218" s="3">
        <f t="shared" si="3"/>
        <v>2</v>
      </c>
      <c r="M218" t="s">
        <v>11</v>
      </c>
      <c r="N218" s="1" t="s">
        <v>12</v>
      </c>
      <c r="O218" s="1" t="s">
        <v>119</v>
      </c>
      <c r="Q218" s="1" t="s">
        <v>14</v>
      </c>
      <c r="R218" t="s">
        <v>15</v>
      </c>
      <c r="S218" s="4" t="s">
        <v>495</v>
      </c>
      <c r="T218" s="4" t="s">
        <v>121</v>
      </c>
      <c r="U218" s="5">
        <v>120</v>
      </c>
    </row>
    <row r="219" spans="1:21" ht="15" customHeight="1">
      <c r="A219" s="1" t="s">
        <v>1067</v>
      </c>
      <c r="B219" s="1" t="s">
        <v>1068</v>
      </c>
      <c r="C219" s="1" t="s">
        <v>1069</v>
      </c>
      <c r="D219" s="1" t="s">
        <v>1063</v>
      </c>
      <c r="E219" s="1" t="s">
        <v>1064</v>
      </c>
      <c r="F219" s="1" t="s">
        <v>106</v>
      </c>
      <c r="G219" t="s">
        <v>57</v>
      </c>
      <c r="H219" s="1" t="s">
        <v>7</v>
      </c>
      <c r="I219" s="2" t="s">
        <v>1070</v>
      </c>
      <c r="J219" s="1" t="s">
        <v>1071</v>
      </c>
      <c r="K219" s="1" t="s">
        <v>32</v>
      </c>
      <c r="L219" s="3">
        <f t="shared" si="3"/>
        <v>1.5</v>
      </c>
      <c r="M219" t="s">
        <v>11</v>
      </c>
      <c r="N219" s="1" t="s">
        <v>12</v>
      </c>
      <c r="O219" s="1" t="s">
        <v>68</v>
      </c>
      <c r="Q219" s="1" t="s">
        <v>94</v>
      </c>
      <c r="R219" t="s">
        <v>95</v>
      </c>
      <c r="S219" s="4" t="s">
        <v>192</v>
      </c>
      <c r="T219" s="4" t="s">
        <v>289</v>
      </c>
      <c r="U219" s="5">
        <v>90</v>
      </c>
    </row>
    <row r="220" spans="1:21" ht="15" customHeight="1">
      <c r="A220" s="1" t="s">
        <v>1072</v>
      </c>
      <c r="B220" s="1" t="s">
        <v>1073</v>
      </c>
      <c r="C220" s="1" t="s">
        <v>1074</v>
      </c>
      <c r="D220" s="1" t="s">
        <v>1063</v>
      </c>
      <c r="E220" s="1" t="s">
        <v>1064</v>
      </c>
      <c r="F220" s="1" t="s">
        <v>106</v>
      </c>
      <c r="G220" t="s">
        <v>57</v>
      </c>
      <c r="H220" s="1" t="s">
        <v>7</v>
      </c>
      <c r="I220" s="2" t="s">
        <v>1075</v>
      </c>
      <c r="J220" s="1" t="s">
        <v>1066</v>
      </c>
      <c r="K220" s="1" t="s">
        <v>10</v>
      </c>
      <c r="L220" s="3">
        <f t="shared" si="3"/>
        <v>2</v>
      </c>
      <c r="M220" t="s">
        <v>11</v>
      </c>
      <c r="N220" s="1" t="s">
        <v>12</v>
      </c>
      <c r="O220" s="1" t="s">
        <v>119</v>
      </c>
      <c r="Q220" s="1" t="s">
        <v>14</v>
      </c>
      <c r="R220" t="s">
        <v>15</v>
      </c>
      <c r="S220" s="4" t="s">
        <v>400</v>
      </c>
      <c r="T220" s="4" t="s">
        <v>495</v>
      </c>
      <c r="U220" s="5">
        <v>120</v>
      </c>
    </row>
    <row r="221" spans="1:21" ht="15" customHeight="1">
      <c r="A221" s="1" t="s">
        <v>1076</v>
      </c>
      <c r="B221" s="1" t="s">
        <v>1073</v>
      </c>
      <c r="C221" s="1" t="s">
        <v>1074</v>
      </c>
      <c r="D221" s="1" t="s">
        <v>1063</v>
      </c>
      <c r="E221" s="1" t="s">
        <v>1064</v>
      </c>
      <c r="F221" s="1" t="s">
        <v>106</v>
      </c>
      <c r="G221" t="s">
        <v>57</v>
      </c>
      <c r="H221" s="1" t="s">
        <v>7</v>
      </c>
      <c r="I221" s="2" t="s">
        <v>1077</v>
      </c>
      <c r="J221" s="1" t="s">
        <v>1078</v>
      </c>
      <c r="K221" s="1" t="s">
        <v>32</v>
      </c>
      <c r="L221" s="3">
        <f t="shared" si="3"/>
        <v>1.5</v>
      </c>
      <c r="M221" t="s">
        <v>11</v>
      </c>
      <c r="N221" s="1" t="s">
        <v>12</v>
      </c>
      <c r="O221" s="1" t="s">
        <v>68</v>
      </c>
      <c r="Q221" s="1" t="s">
        <v>94</v>
      </c>
      <c r="R221" t="s">
        <v>95</v>
      </c>
      <c r="S221" s="4" t="s">
        <v>282</v>
      </c>
      <c r="T221" s="4" t="s">
        <v>400</v>
      </c>
      <c r="U221" s="5">
        <v>90</v>
      </c>
    </row>
    <row r="222" spans="1:21" ht="15" customHeight="1">
      <c r="A222" s="1" t="s">
        <v>1079</v>
      </c>
      <c r="B222" s="1" t="s">
        <v>313</v>
      </c>
      <c r="C222" s="1" t="s">
        <v>1080</v>
      </c>
      <c r="D222" s="1" t="s">
        <v>1081</v>
      </c>
      <c r="E222" s="1" t="s">
        <v>1082</v>
      </c>
      <c r="F222" s="1" t="s">
        <v>106</v>
      </c>
      <c r="G222" t="s">
        <v>57</v>
      </c>
      <c r="H222" s="1" t="s">
        <v>7</v>
      </c>
      <c r="I222" s="2" t="s">
        <v>1083</v>
      </c>
      <c r="J222" s="1" t="s">
        <v>1084</v>
      </c>
      <c r="K222" s="1" t="s">
        <v>10</v>
      </c>
      <c r="L222" s="3">
        <f t="shared" si="3"/>
        <v>0.75</v>
      </c>
      <c r="M222" t="s">
        <v>11</v>
      </c>
      <c r="N222" s="1" t="s">
        <v>12</v>
      </c>
      <c r="O222" s="1" t="s">
        <v>80</v>
      </c>
      <c r="Q222" s="1" t="s">
        <v>1085</v>
      </c>
      <c r="R222" t="s">
        <v>1086</v>
      </c>
      <c r="S222" s="4" t="s">
        <v>17</v>
      </c>
      <c r="T222" s="4" t="s">
        <v>61</v>
      </c>
      <c r="U222" s="5">
        <v>45</v>
      </c>
    </row>
    <row r="223" spans="1:21" ht="15" customHeight="1">
      <c r="A223" s="1" t="s">
        <v>1087</v>
      </c>
      <c r="B223" s="1" t="s">
        <v>1088</v>
      </c>
      <c r="C223" s="1" t="s">
        <v>1089</v>
      </c>
      <c r="D223" s="1" t="s">
        <v>1090</v>
      </c>
      <c r="E223" s="1" t="s">
        <v>1091</v>
      </c>
      <c r="F223" s="1" t="s">
        <v>56</v>
      </c>
      <c r="G223" t="s">
        <v>57</v>
      </c>
      <c r="H223" s="1" t="s">
        <v>7</v>
      </c>
      <c r="I223" s="2" t="s">
        <v>1092</v>
      </c>
      <c r="J223" s="1" t="s">
        <v>1093</v>
      </c>
      <c r="K223" s="1" t="s">
        <v>32</v>
      </c>
      <c r="L223" s="3">
        <f t="shared" si="3"/>
        <v>0.91666666666666663</v>
      </c>
      <c r="M223" t="s">
        <v>11</v>
      </c>
      <c r="N223" s="1" t="s">
        <v>12</v>
      </c>
      <c r="O223" s="1" t="s">
        <v>13</v>
      </c>
      <c r="Q223" s="1" t="s">
        <v>14</v>
      </c>
      <c r="R223" t="s">
        <v>15</v>
      </c>
      <c r="S223" s="4" t="s">
        <v>1049</v>
      </c>
      <c r="T223" s="4" t="s">
        <v>150</v>
      </c>
      <c r="U223" s="5">
        <v>55</v>
      </c>
    </row>
    <row r="224" spans="1:21" ht="15" customHeight="1">
      <c r="A224" s="1" t="s">
        <v>1094</v>
      </c>
      <c r="B224" s="1" t="s">
        <v>1088</v>
      </c>
      <c r="C224" s="1" t="s">
        <v>1095</v>
      </c>
      <c r="D224" s="1" t="s">
        <v>1090</v>
      </c>
      <c r="E224" s="1" t="s">
        <v>1091</v>
      </c>
      <c r="F224" s="1" t="s">
        <v>56</v>
      </c>
      <c r="G224" t="s">
        <v>57</v>
      </c>
      <c r="H224" s="1" t="s">
        <v>7</v>
      </c>
      <c r="I224" s="2" t="s">
        <v>1092</v>
      </c>
      <c r="J224" s="1" t="s">
        <v>1096</v>
      </c>
      <c r="K224" s="1" t="s">
        <v>32</v>
      </c>
      <c r="L224" s="3">
        <f t="shared" si="3"/>
        <v>0.91666666666666663</v>
      </c>
      <c r="M224" t="s">
        <v>11</v>
      </c>
      <c r="N224" s="1" t="s">
        <v>12</v>
      </c>
      <c r="O224" s="1" t="s">
        <v>13</v>
      </c>
      <c r="Q224" s="1" t="s">
        <v>14</v>
      </c>
      <c r="R224" t="s">
        <v>15</v>
      </c>
      <c r="S224" s="4" t="s">
        <v>1049</v>
      </c>
      <c r="T224" s="4" t="s">
        <v>150</v>
      </c>
      <c r="U224" s="5">
        <v>55</v>
      </c>
    </row>
    <row r="225" spans="1:21" ht="15" customHeight="1">
      <c r="A225" s="1" t="s">
        <v>1097</v>
      </c>
      <c r="B225" s="1" t="s">
        <v>1098</v>
      </c>
      <c r="C225" s="1" t="s">
        <v>1099</v>
      </c>
      <c r="D225" s="1" t="s">
        <v>1100</v>
      </c>
      <c r="E225" s="1" t="s">
        <v>1101</v>
      </c>
      <c r="F225" s="1" t="s">
        <v>106</v>
      </c>
      <c r="G225" t="s">
        <v>57</v>
      </c>
      <c r="H225" s="1" t="s">
        <v>7</v>
      </c>
      <c r="I225" s="2" t="s">
        <v>1102</v>
      </c>
      <c r="J225" s="1" t="s">
        <v>1103</v>
      </c>
      <c r="K225" s="1" t="s">
        <v>10</v>
      </c>
      <c r="L225" s="3">
        <f t="shared" si="3"/>
        <v>0.75</v>
      </c>
      <c r="M225" t="s">
        <v>11</v>
      </c>
      <c r="N225" s="1" t="s">
        <v>12</v>
      </c>
      <c r="O225" s="1" t="s">
        <v>13</v>
      </c>
      <c r="Q225" s="1" t="s">
        <v>14</v>
      </c>
      <c r="R225" t="s">
        <v>15</v>
      </c>
      <c r="S225" s="4" t="s">
        <v>1104</v>
      </c>
      <c r="T225" s="4" t="s">
        <v>1105</v>
      </c>
      <c r="U225" s="5">
        <v>45</v>
      </c>
    </row>
    <row r="226" spans="1:21" ht="15" customHeight="1">
      <c r="A226" s="1" t="s">
        <v>1106</v>
      </c>
      <c r="B226" s="1" t="s">
        <v>1107</v>
      </c>
      <c r="C226" s="1" t="s">
        <v>1108</v>
      </c>
      <c r="D226" s="1" t="s">
        <v>1100</v>
      </c>
      <c r="E226" s="1" t="s">
        <v>1101</v>
      </c>
      <c r="F226" s="1" t="s">
        <v>106</v>
      </c>
      <c r="G226" t="s">
        <v>57</v>
      </c>
      <c r="H226" s="1" t="s">
        <v>7</v>
      </c>
      <c r="I226" s="2" t="s">
        <v>1109</v>
      </c>
      <c r="J226" s="1" t="s">
        <v>1110</v>
      </c>
      <c r="K226" s="1" t="s">
        <v>10</v>
      </c>
      <c r="L226" s="3">
        <f t="shared" si="3"/>
        <v>0.75</v>
      </c>
      <c r="M226" t="s">
        <v>11</v>
      </c>
      <c r="N226" s="1" t="s">
        <v>1111</v>
      </c>
      <c r="O226" s="1" t="s">
        <v>13</v>
      </c>
      <c r="Q226" s="1" t="s">
        <v>14</v>
      </c>
      <c r="R226" t="s">
        <v>15</v>
      </c>
      <c r="S226" s="4" t="s">
        <v>311</v>
      </c>
      <c r="T226" s="4" t="s">
        <v>140</v>
      </c>
      <c r="U226" s="5">
        <v>45</v>
      </c>
    </row>
    <row r="227" spans="1:21" ht="15" customHeight="1">
      <c r="A227" s="1" t="s">
        <v>1112</v>
      </c>
      <c r="B227" s="1" t="s">
        <v>1113</v>
      </c>
      <c r="C227" s="1" t="s">
        <v>1114</v>
      </c>
      <c r="D227" s="1" t="s">
        <v>1115</v>
      </c>
      <c r="E227" s="1" t="s">
        <v>1116</v>
      </c>
      <c r="F227" s="1" t="s">
        <v>377</v>
      </c>
      <c r="G227" t="s">
        <v>57</v>
      </c>
      <c r="H227" s="1" t="s">
        <v>7</v>
      </c>
      <c r="I227" s="2" t="s">
        <v>489</v>
      </c>
      <c r="J227" s="1" t="s">
        <v>1117</v>
      </c>
      <c r="K227" s="1" t="s">
        <v>10</v>
      </c>
      <c r="L227" s="3">
        <f t="shared" si="3"/>
        <v>0.75</v>
      </c>
      <c r="M227" t="s">
        <v>11</v>
      </c>
      <c r="N227" s="1" t="s">
        <v>12</v>
      </c>
      <c r="O227" s="1" t="s">
        <v>68</v>
      </c>
      <c r="Q227" s="1" t="s">
        <v>14</v>
      </c>
      <c r="R227" t="s">
        <v>15</v>
      </c>
      <c r="S227" s="4" t="s">
        <v>160</v>
      </c>
      <c r="T227" s="4" t="s">
        <v>173</v>
      </c>
      <c r="U227" s="5">
        <v>45</v>
      </c>
    </row>
    <row r="228" spans="1:21" ht="15" customHeight="1">
      <c r="A228" s="1" t="s">
        <v>1118</v>
      </c>
      <c r="B228" s="1" t="s">
        <v>1113</v>
      </c>
      <c r="C228" s="1" t="s">
        <v>1114</v>
      </c>
      <c r="D228" s="1" t="s">
        <v>1115</v>
      </c>
      <c r="E228" s="1" t="s">
        <v>1116</v>
      </c>
      <c r="F228" s="1" t="s">
        <v>377</v>
      </c>
      <c r="G228" t="s">
        <v>57</v>
      </c>
      <c r="H228" s="1" t="s">
        <v>7</v>
      </c>
      <c r="I228" s="2" t="s">
        <v>171</v>
      </c>
      <c r="J228" s="1" t="s">
        <v>1117</v>
      </c>
      <c r="K228" s="1" t="s">
        <v>10</v>
      </c>
      <c r="L228" s="3">
        <f t="shared" si="3"/>
        <v>0.75</v>
      </c>
      <c r="M228" t="s">
        <v>11</v>
      </c>
      <c r="N228" s="1" t="s">
        <v>1119</v>
      </c>
      <c r="O228" s="1" t="s">
        <v>68</v>
      </c>
      <c r="Q228" s="1" t="s">
        <v>14</v>
      </c>
      <c r="R228" t="s">
        <v>15</v>
      </c>
      <c r="S228" s="4" t="s">
        <v>173</v>
      </c>
      <c r="T228" s="4" t="s">
        <v>141</v>
      </c>
      <c r="U228" s="5">
        <v>45</v>
      </c>
    </row>
    <row r="229" spans="1:21" ht="15" customHeight="1">
      <c r="A229" s="1" t="s">
        <v>1120</v>
      </c>
      <c r="B229" s="1" t="s">
        <v>1113</v>
      </c>
      <c r="C229" s="1" t="s">
        <v>1121</v>
      </c>
      <c r="D229" s="1" t="s">
        <v>1115</v>
      </c>
      <c r="E229" s="1" t="s">
        <v>1116</v>
      </c>
      <c r="F229" s="1" t="s">
        <v>377</v>
      </c>
      <c r="G229" t="s">
        <v>57</v>
      </c>
      <c r="H229" s="1" t="s">
        <v>7</v>
      </c>
      <c r="I229" s="2" t="s">
        <v>1122</v>
      </c>
      <c r="J229" s="1" t="s">
        <v>1117</v>
      </c>
      <c r="K229" s="1" t="s">
        <v>10</v>
      </c>
      <c r="L229" s="3">
        <f t="shared" si="3"/>
        <v>0.75</v>
      </c>
      <c r="M229" t="s">
        <v>11</v>
      </c>
      <c r="N229" s="1" t="s">
        <v>12</v>
      </c>
      <c r="O229" s="1" t="s">
        <v>119</v>
      </c>
      <c r="Q229" s="1" t="s">
        <v>14</v>
      </c>
      <c r="R229" t="s">
        <v>15</v>
      </c>
      <c r="S229" s="4" t="s">
        <v>160</v>
      </c>
      <c r="T229" s="4" t="s">
        <v>173</v>
      </c>
      <c r="U229" s="5">
        <v>45</v>
      </c>
    </row>
    <row r="230" spans="1:21" ht="15" customHeight="1">
      <c r="A230" s="1" t="s">
        <v>1123</v>
      </c>
      <c r="B230" s="1" t="s">
        <v>74</v>
      </c>
      <c r="C230" s="1" t="s">
        <v>88</v>
      </c>
      <c r="D230" s="1" t="s">
        <v>1115</v>
      </c>
      <c r="E230" s="1" t="s">
        <v>1116</v>
      </c>
      <c r="F230" s="1" t="s">
        <v>377</v>
      </c>
      <c r="G230" t="s">
        <v>57</v>
      </c>
      <c r="H230" s="1" t="s">
        <v>7</v>
      </c>
      <c r="I230" s="2" t="s">
        <v>1124</v>
      </c>
      <c r="J230" s="1" t="s">
        <v>1117</v>
      </c>
      <c r="K230" s="1" t="s">
        <v>10</v>
      </c>
      <c r="L230" s="3">
        <f t="shared" si="3"/>
        <v>0.75</v>
      </c>
      <c r="M230" t="s">
        <v>11</v>
      </c>
      <c r="N230" s="1" t="s">
        <v>1119</v>
      </c>
      <c r="O230" s="1" t="s">
        <v>119</v>
      </c>
      <c r="Q230" s="1" t="s">
        <v>14</v>
      </c>
      <c r="R230" t="s">
        <v>15</v>
      </c>
      <c r="S230" s="4" t="s">
        <v>173</v>
      </c>
      <c r="T230" s="4" t="s">
        <v>141</v>
      </c>
      <c r="U230" s="5">
        <v>45</v>
      </c>
    </row>
    <row r="231" spans="1:21" ht="15" customHeight="1">
      <c r="A231" s="1" t="s">
        <v>1125</v>
      </c>
      <c r="B231" s="1" t="s">
        <v>224</v>
      </c>
      <c r="C231" s="1" t="s">
        <v>225</v>
      </c>
      <c r="D231" s="1" t="s">
        <v>1126</v>
      </c>
      <c r="E231" s="1" t="s">
        <v>1127</v>
      </c>
      <c r="F231" s="1" t="s">
        <v>418</v>
      </c>
      <c r="G231" t="s">
        <v>57</v>
      </c>
      <c r="H231" s="1" t="s">
        <v>7</v>
      </c>
      <c r="I231" s="2" t="s">
        <v>1128</v>
      </c>
      <c r="J231" s="1" t="s">
        <v>612</v>
      </c>
      <c r="K231" s="1" t="s">
        <v>10</v>
      </c>
      <c r="L231" s="3">
        <f t="shared" si="3"/>
        <v>1</v>
      </c>
      <c r="M231" t="s">
        <v>11</v>
      </c>
      <c r="N231" s="1" t="s">
        <v>12</v>
      </c>
      <c r="O231" s="1" t="s">
        <v>68</v>
      </c>
      <c r="Q231" s="1" t="s">
        <v>1085</v>
      </c>
      <c r="R231" t="s">
        <v>1086</v>
      </c>
      <c r="S231" s="4" t="s">
        <v>248</v>
      </c>
      <c r="T231" s="4" t="s">
        <v>121</v>
      </c>
      <c r="U231" s="5">
        <v>60</v>
      </c>
    </row>
    <row r="232" spans="1:21" ht="15" customHeight="1">
      <c r="A232" s="1" t="s">
        <v>1129</v>
      </c>
      <c r="B232" s="1" t="s">
        <v>224</v>
      </c>
      <c r="C232" s="1" t="s">
        <v>225</v>
      </c>
      <c r="D232" s="1" t="s">
        <v>1126</v>
      </c>
      <c r="E232" s="1" t="s">
        <v>1127</v>
      </c>
      <c r="F232" s="1" t="s">
        <v>418</v>
      </c>
      <c r="G232" t="s">
        <v>57</v>
      </c>
      <c r="H232" s="1" t="s">
        <v>7</v>
      </c>
      <c r="I232" s="2" t="s">
        <v>1130</v>
      </c>
      <c r="J232" s="1" t="s">
        <v>612</v>
      </c>
      <c r="K232" s="1" t="s">
        <v>10</v>
      </c>
      <c r="L232" s="3">
        <f t="shared" si="3"/>
        <v>1</v>
      </c>
      <c r="M232" t="s">
        <v>11</v>
      </c>
      <c r="N232" s="1" t="s">
        <v>12</v>
      </c>
      <c r="O232" s="1" t="s">
        <v>80</v>
      </c>
      <c r="Q232" s="1" t="s">
        <v>1131</v>
      </c>
      <c r="R232" t="s">
        <v>1132</v>
      </c>
      <c r="S232" s="4" t="s">
        <v>173</v>
      </c>
      <c r="T232" s="4" t="s">
        <v>253</v>
      </c>
      <c r="U232" s="5">
        <v>60</v>
      </c>
    </row>
    <row r="233" spans="1:21" ht="15" customHeight="1">
      <c r="A233" s="1" t="s">
        <v>1133</v>
      </c>
      <c r="B233" s="1" t="s">
        <v>224</v>
      </c>
      <c r="C233" s="1" t="s">
        <v>225</v>
      </c>
      <c r="D233" s="1" t="s">
        <v>1126</v>
      </c>
      <c r="E233" s="1" t="s">
        <v>1127</v>
      </c>
      <c r="F233" s="1" t="s">
        <v>418</v>
      </c>
      <c r="G233" t="s">
        <v>57</v>
      </c>
      <c r="H233" s="1" t="s">
        <v>7</v>
      </c>
      <c r="I233" s="2" t="s">
        <v>1134</v>
      </c>
      <c r="J233" s="1" t="s">
        <v>612</v>
      </c>
      <c r="K233" s="1" t="s">
        <v>10</v>
      </c>
      <c r="L233" s="3">
        <f t="shared" si="3"/>
        <v>1</v>
      </c>
      <c r="M233" t="s">
        <v>11</v>
      </c>
      <c r="N233" s="1" t="s">
        <v>12</v>
      </c>
      <c r="O233" s="1" t="s">
        <v>80</v>
      </c>
      <c r="Q233" s="1" t="s">
        <v>1131</v>
      </c>
      <c r="R233" t="s">
        <v>1132</v>
      </c>
      <c r="S233" s="4" t="s">
        <v>253</v>
      </c>
      <c r="T233" s="4" t="s">
        <v>1135</v>
      </c>
      <c r="U233" s="5">
        <v>60</v>
      </c>
    </row>
    <row r="234" spans="1:21" ht="15" customHeight="1">
      <c r="A234" s="1" t="s">
        <v>1136</v>
      </c>
      <c r="B234" s="1" t="s">
        <v>224</v>
      </c>
      <c r="C234" s="1" t="s">
        <v>225</v>
      </c>
      <c r="D234" s="1" t="s">
        <v>1126</v>
      </c>
      <c r="E234" s="1" t="s">
        <v>1127</v>
      </c>
      <c r="F234" s="1" t="s">
        <v>418</v>
      </c>
      <c r="G234" t="s">
        <v>57</v>
      </c>
      <c r="H234" s="1" t="s">
        <v>7</v>
      </c>
      <c r="I234" s="2" t="s">
        <v>1137</v>
      </c>
      <c r="J234" s="1" t="s">
        <v>612</v>
      </c>
      <c r="K234" s="1" t="s">
        <v>10</v>
      </c>
      <c r="L234" s="3">
        <f t="shared" si="3"/>
        <v>1</v>
      </c>
      <c r="M234" t="s">
        <v>11</v>
      </c>
      <c r="N234" s="1" t="s">
        <v>12</v>
      </c>
      <c r="O234" s="1" t="s">
        <v>68</v>
      </c>
      <c r="Q234" s="1" t="s">
        <v>1138</v>
      </c>
      <c r="R234" t="s">
        <v>1139</v>
      </c>
      <c r="S234" s="4" t="s">
        <v>212</v>
      </c>
      <c r="T234" s="4" t="s">
        <v>457</v>
      </c>
      <c r="U234" s="5">
        <v>60</v>
      </c>
    </row>
    <row r="235" spans="1:21" ht="15" customHeight="1">
      <c r="A235" s="1" t="s">
        <v>1140</v>
      </c>
      <c r="B235" s="1" t="s">
        <v>1141</v>
      </c>
      <c r="C235" s="1" t="s">
        <v>1142</v>
      </c>
      <c r="D235" s="1" t="s">
        <v>1143</v>
      </c>
      <c r="E235" s="1" t="s">
        <v>1144</v>
      </c>
      <c r="F235" s="1" t="s">
        <v>106</v>
      </c>
      <c r="G235" t="s">
        <v>57</v>
      </c>
      <c r="H235" s="1" t="s">
        <v>7</v>
      </c>
      <c r="I235" s="2" t="s">
        <v>1109</v>
      </c>
      <c r="J235" s="1" t="s">
        <v>1145</v>
      </c>
      <c r="K235" s="1" t="s">
        <v>10</v>
      </c>
      <c r="L235" s="3">
        <f t="shared" si="3"/>
        <v>0.75</v>
      </c>
      <c r="M235" t="s">
        <v>11</v>
      </c>
      <c r="N235" s="1" t="s">
        <v>12</v>
      </c>
      <c r="O235" s="1" t="s">
        <v>13</v>
      </c>
      <c r="Q235" s="1" t="s">
        <v>14</v>
      </c>
      <c r="R235" t="s">
        <v>15</v>
      </c>
      <c r="S235" s="4" t="s">
        <v>311</v>
      </c>
      <c r="T235" s="4" t="s">
        <v>140</v>
      </c>
      <c r="U235" s="5">
        <v>45</v>
      </c>
    </row>
    <row r="236" spans="1:21" ht="15" customHeight="1">
      <c r="A236" s="1" t="s">
        <v>1146</v>
      </c>
      <c r="B236" s="1" t="s">
        <v>540</v>
      </c>
      <c r="C236" s="1" t="s">
        <v>1147</v>
      </c>
      <c r="D236" s="1" t="s">
        <v>1143</v>
      </c>
      <c r="E236" s="1" t="s">
        <v>1144</v>
      </c>
      <c r="F236" s="1" t="s">
        <v>106</v>
      </c>
      <c r="G236" t="s">
        <v>57</v>
      </c>
      <c r="H236" s="1" t="s">
        <v>7</v>
      </c>
      <c r="I236" s="2" t="s">
        <v>1148</v>
      </c>
      <c r="J236" s="1" t="s">
        <v>1149</v>
      </c>
      <c r="K236" s="1" t="s">
        <v>10</v>
      </c>
      <c r="L236" s="3">
        <f t="shared" si="3"/>
        <v>0.75</v>
      </c>
      <c r="M236" t="s">
        <v>11</v>
      </c>
      <c r="N236" s="1" t="s">
        <v>12</v>
      </c>
      <c r="O236" s="1" t="s">
        <v>13</v>
      </c>
      <c r="Q236" s="1" t="s">
        <v>14</v>
      </c>
      <c r="R236" t="s">
        <v>15</v>
      </c>
      <c r="S236" s="4" t="s">
        <v>662</v>
      </c>
      <c r="T236" s="4" t="s">
        <v>288</v>
      </c>
      <c r="U236" s="5">
        <v>45</v>
      </c>
    </row>
    <row r="237" spans="1:21" ht="15" customHeight="1">
      <c r="A237" s="1" t="s">
        <v>1150</v>
      </c>
      <c r="B237" s="1" t="s">
        <v>1151</v>
      </c>
      <c r="C237" s="1" t="s">
        <v>1152</v>
      </c>
      <c r="D237" s="1" t="s">
        <v>1143</v>
      </c>
      <c r="E237" s="1" t="s">
        <v>1144</v>
      </c>
      <c r="F237" s="1" t="s">
        <v>106</v>
      </c>
      <c r="G237" t="s">
        <v>57</v>
      </c>
      <c r="H237" s="1" t="s">
        <v>7</v>
      </c>
      <c r="I237" s="2" t="s">
        <v>1153</v>
      </c>
      <c r="J237" s="1" t="s">
        <v>1154</v>
      </c>
      <c r="K237" s="1" t="s">
        <v>32</v>
      </c>
      <c r="L237" s="3">
        <f t="shared" si="3"/>
        <v>0.75</v>
      </c>
      <c r="M237" t="s">
        <v>11</v>
      </c>
      <c r="N237" s="1" t="s">
        <v>12</v>
      </c>
      <c r="O237" s="1" t="s">
        <v>119</v>
      </c>
      <c r="Q237" s="1" t="s">
        <v>94</v>
      </c>
      <c r="R237" t="s">
        <v>95</v>
      </c>
      <c r="S237" s="4" t="s">
        <v>311</v>
      </c>
      <c r="T237" s="4" t="s">
        <v>140</v>
      </c>
      <c r="U237" s="5">
        <v>45</v>
      </c>
    </row>
    <row r="238" spans="1:21" ht="15" customHeight="1">
      <c r="A238" s="1" t="s">
        <v>1155</v>
      </c>
      <c r="B238" s="1" t="s">
        <v>1156</v>
      </c>
      <c r="C238" s="1" t="s">
        <v>1157</v>
      </c>
      <c r="D238" s="1" t="s">
        <v>1158</v>
      </c>
      <c r="E238" s="1" t="s">
        <v>1159</v>
      </c>
      <c r="F238" s="1" t="s">
        <v>56</v>
      </c>
      <c r="G238" t="s">
        <v>57</v>
      </c>
      <c r="H238" s="1" t="s">
        <v>7</v>
      </c>
      <c r="I238" s="2" t="s">
        <v>1160</v>
      </c>
      <c r="J238" s="1" t="s">
        <v>435</v>
      </c>
      <c r="K238" s="1" t="s">
        <v>10</v>
      </c>
      <c r="L238" s="3">
        <f t="shared" si="3"/>
        <v>0.76666666666666672</v>
      </c>
      <c r="M238" t="s">
        <v>11</v>
      </c>
      <c r="N238" s="1" t="s">
        <v>12</v>
      </c>
      <c r="O238" s="1" t="s">
        <v>119</v>
      </c>
      <c r="Q238" s="1" t="s">
        <v>14</v>
      </c>
      <c r="R238" t="s">
        <v>15</v>
      </c>
      <c r="S238" s="4" t="s">
        <v>801</v>
      </c>
      <c r="T238" s="4" t="s">
        <v>1161</v>
      </c>
      <c r="U238" s="5">
        <v>46</v>
      </c>
    </row>
    <row r="239" spans="1:21" ht="15" customHeight="1">
      <c r="A239" s="1" t="s">
        <v>1162</v>
      </c>
      <c r="B239" s="1" t="s">
        <v>1156</v>
      </c>
      <c r="C239" s="1" t="s">
        <v>1157</v>
      </c>
      <c r="D239" s="1" t="s">
        <v>1158</v>
      </c>
      <c r="E239" s="1" t="s">
        <v>1159</v>
      </c>
      <c r="F239" s="1" t="s">
        <v>56</v>
      </c>
      <c r="G239" t="s">
        <v>57</v>
      </c>
      <c r="H239" s="1" t="s">
        <v>7</v>
      </c>
      <c r="I239" s="2" t="s">
        <v>1163</v>
      </c>
      <c r="J239" s="1" t="s">
        <v>435</v>
      </c>
      <c r="K239" s="1" t="s">
        <v>10</v>
      </c>
      <c r="L239" s="3">
        <f t="shared" si="3"/>
        <v>0.76666666666666672</v>
      </c>
      <c r="M239" t="s">
        <v>11</v>
      </c>
      <c r="N239" s="1" t="s">
        <v>12</v>
      </c>
      <c r="O239" s="1" t="s">
        <v>119</v>
      </c>
      <c r="Q239" s="1" t="s">
        <v>14</v>
      </c>
      <c r="R239" t="s">
        <v>15</v>
      </c>
      <c r="S239" s="4" t="s">
        <v>1161</v>
      </c>
      <c r="T239" s="4" t="s">
        <v>1164</v>
      </c>
      <c r="U239" s="5">
        <v>46</v>
      </c>
    </row>
    <row r="240" spans="1:21" ht="15" customHeight="1">
      <c r="A240" s="1" t="s">
        <v>1165</v>
      </c>
      <c r="B240" s="1" t="s">
        <v>1156</v>
      </c>
      <c r="C240" s="1" t="s">
        <v>1157</v>
      </c>
      <c r="D240" s="1" t="s">
        <v>1158</v>
      </c>
      <c r="E240" s="1" t="s">
        <v>1159</v>
      </c>
      <c r="F240" s="1" t="s">
        <v>56</v>
      </c>
      <c r="G240" t="s">
        <v>57</v>
      </c>
      <c r="H240" s="1" t="s">
        <v>7</v>
      </c>
      <c r="I240" s="2" t="s">
        <v>1166</v>
      </c>
      <c r="J240" s="1" t="s">
        <v>435</v>
      </c>
      <c r="K240" s="1" t="s">
        <v>10</v>
      </c>
      <c r="L240" s="3">
        <f t="shared" si="3"/>
        <v>0.96666666666666667</v>
      </c>
      <c r="M240" t="s">
        <v>11</v>
      </c>
      <c r="N240" s="1" t="s">
        <v>12</v>
      </c>
      <c r="O240" s="1" t="s">
        <v>119</v>
      </c>
      <c r="Q240" s="1" t="s">
        <v>14</v>
      </c>
      <c r="R240" t="s">
        <v>15</v>
      </c>
      <c r="S240" s="4" t="s">
        <v>1164</v>
      </c>
      <c r="T240" s="4" t="s">
        <v>304</v>
      </c>
      <c r="U240" s="5">
        <v>58</v>
      </c>
    </row>
    <row r="241" spans="1:21" ht="15" customHeight="1">
      <c r="A241" s="1" t="s">
        <v>1167</v>
      </c>
      <c r="B241" s="1" t="s">
        <v>1168</v>
      </c>
      <c r="C241" s="1" t="s">
        <v>1169</v>
      </c>
      <c r="D241" s="1" t="s">
        <v>1158</v>
      </c>
      <c r="E241" s="1" t="s">
        <v>1159</v>
      </c>
      <c r="F241" s="1" t="s">
        <v>56</v>
      </c>
      <c r="G241" t="s">
        <v>57</v>
      </c>
      <c r="H241" s="1" t="s">
        <v>7</v>
      </c>
      <c r="I241" s="2" t="s">
        <v>1170</v>
      </c>
      <c r="J241" s="1" t="s">
        <v>1171</v>
      </c>
      <c r="K241" s="1" t="s">
        <v>32</v>
      </c>
      <c r="L241" s="3">
        <f t="shared" si="3"/>
        <v>0.76666666666666672</v>
      </c>
      <c r="M241" t="s">
        <v>11</v>
      </c>
      <c r="N241" s="1" t="s">
        <v>12</v>
      </c>
      <c r="O241" s="1" t="s">
        <v>68</v>
      </c>
      <c r="Q241" s="1" t="s">
        <v>14</v>
      </c>
      <c r="R241" t="s">
        <v>15</v>
      </c>
      <c r="S241" s="4" t="s">
        <v>121</v>
      </c>
      <c r="T241" s="4" t="s">
        <v>1172</v>
      </c>
      <c r="U241" s="5">
        <v>46</v>
      </c>
    </row>
    <row r="242" spans="1:21" ht="15" customHeight="1">
      <c r="A242" s="1" t="s">
        <v>1173</v>
      </c>
      <c r="B242" s="1" t="s">
        <v>345</v>
      </c>
      <c r="C242" s="1" t="s">
        <v>346</v>
      </c>
      <c r="D242" s="1" t="s">
        <v>1174</v>
      </c>
      <c r="E242" s="1" t="s">
        <v>1175</v>
      </c>
      <c r="F242" s="1" t="s">
        <v>56</v>
      </c>
      <c r="G242" t="s">
        <v>57</v>
      </c>
      <c r="H242" s="1" t="s">
        <v>7</v>
      </c>
      <c r="I242" s="2" t="s">
        <v>1176</v>
      </c>
      <c r="J242" s="1" t="s">
        <v>1177</v>
      </c>
      <c r="K242" s="1" t="s">
        <v>10</v>
      </c>
      <c r="L242" s="3">
        <f t="shared" si="3"/>
        <v>0.75</v>
      </c>
      <c r="M242" t="s">
        <v>11</v>
      </c>
      <c r="N242" s="1" t="s">
        <v>12</v>
      </c>
      <c r="O242" s="1" t="s">
        <v>119</v>
      </c>
      <c r="Q242" s="1" t="s">
        <v>94</v>
      </c>
      <c r="R242" t="s">
        <v>95</v>
      </c>
      <c r="S242" s="4" t="s">
        <v>34</v>
      </c>
      <c r="T242" s="4" t="s">
        <v>343</v>
      </c>
      <c r="U242" s="5">
        <v>45</v>
      </c>
    </row>
    <row r="243" spans="1:21" ht="15" customHeight="1">
      <c r="A243" s="1" t="s">
        <v>1178</v>
      </c>
      <c r="B243" s="1" t="s">
        <v>90</v>
      </c>
      <c r="C243" s="1" t="s">
        <v>91</v>
      </c>
      <c r="D243" s="1" t="s">
        <v>1174</v>
      </c>
      <c r="E243" s="1" t="s">
        <v>1175</v>
      </c>
      <c r="F243" s="1" t="s">
        <v>56</v>
      </c>
      <c r="G243" t="s">
        <v>57</v>
      </c>
      <c r="H243" s="1" t="s">
        <v>7</v>
      </c>
      <c r="I243" s="2" t="s">
        <v>1179</v>
      </c>
      <c r="J243" s="1" t="s">
        <v>1177</v>
      </c>
      <c r="K243" s="1" t="s">
        <v>10</v>
      </c>
      <c r="L243" s="3">
        <f t="shared" si="3"/>
        <v>0.75</v>
      </c>
      <c r="M243" t="s">
        <v>11</v>
      </c>
      <c r="N243" s="1" t="s">
        <v>12</v>
      </c>
      <c r="O243" s="1" t="s">
        <v>60</v>
      </c>
      <c r="Q243" s="1" t="s">
        <v>14</v>
      </c>
      <c r="R243" t="s">
        <v>15</v>
      </c>
      <c r="S243" s="4" t="s">
        <v>192</v>
      </c>
      <c r="T243" s="4" t="s">
        <v>121</v>
      </c>
      <c r="U243" s="5">
        <v>45</v>
      </c>
    </row>
    <row r="244" spans="1:21" ht="15" customHeight="1">
      <c r="A244" s="1" t="s">
        <v>1180</v>
      </c>
      <c r="B244" s="1" t="s">
        <v>1181</v>
      </c>
      <c r="C244" s="1" t="s">
        <v>1182</v>
      </c>
      <c r="D244" s="1" t="s">
        <v>1183</v>
      </c>
      <c r="E244" s="1" t="s">
        <v>1184</v>
      </c>
      <c r="F244" s="1" t="s">
        <v>377</v>
      </c>
      <c r="G244" t="s">
        <v>57</v>
      </c>
      <c r="H244" s="1" t="s">
        <v>7</v>
      </c>
      <c r="I244" s="2" t="s">
        <v>1185</v>
      </c>
      <c r="J244" s="1" t="s">
        <v>490</v>
      </c>
      <c r="K244" s="1" t="s">
        <v>10</v>
      </c>
      <c r="L244" s="3">
        <f t="shared" si="3"/>
        <v>1.5</v>
      </c>
      <c r="M244" t="s">
        <v>11</v>
      </c>
      <c r="N244" s="1" t="s">
        <v>12</v>
      </c>
      <c r="O244" s="1" t="s">
        <v>60</v>
      </c>
      <c r="Q244" s="1" t="s">
        <v>14</v>
      </c>
      <c r="R244" t="s">
        <v>15</v>
      </c>
      <c r="S244" s="4" t="s">
        <v>161</v>
      </c>
      <c r="T244" s="4" t="s">
        <v>457</v>
      </c>
      <c r="U244" s="5">
        <v>90</v>
      </c>
    </row>
    <row r="245" spans="1:21" ht="15" customHeight="1">
      <c r="A245" s="1" t="s">
        <v>1186</v>
      </c>
      <c r="B245" s="1" t="s">
        <v>404</v>
      </c>
      <c r="C245" s="1" t="s">
        <v>829</v>
      </c>
      <c r="D245" s="1" t="s">
        <v>1187</v>
      </c>
      <c r="E245" s="1" t="s">
        <v>1188</v>
      </c>
      <c r="F245" s="1" t="s">
        <v>106</v>
      </c>
      <c r="G245" t="s">
        <v>57</v>
      </c>
      <c r="H245" s="1" t="s">
        <v>7</v>
      </c>
      <c r="I245" s="2" t="s">
        <v>1189</v>
      </c>
      <c r="J245" s="1" t="s">
        <v>490</v>
      </c>
      <c r="K245" s="1" t="s">
        <v>10</v>
      </c>
      <c r="L245" s="3">
        <f t="shared" si="3"/>
        <v>0.75</v>
      </c>
      <c r="M245" t="s">
        <v>11</v>
      </c>
      <c r="N245" s="1" t="s">
        <v>12</v>
      </c>
      <c r="O245" s="1" t="s">
        <v>119</v>
      </c>
      <c r="Q245" s="1" t="s">
        <v>14</v>
      </c>
      <c r="R245" t="s">
        <v>15</v>
      </c>
      <c r="S245" s="4" t="s">
        <v>120</v>
      </c>
      <c r="T245" s="4" t="s">
        <v>1190</v>
      </c>
      <c r="U245" s="5">
        <v>45</v>
      </c>
    </row>
    <row r="246" spans="1:21" ht="15" customHeight="1">
      <c r="A246" s="1" t="s">
        <v>1191</v>
      </c>
      <c r="B246" s="1" t="s">
        <v>1192</v>
      </c>
      <c r="C246" s="1" t="s">
        <v>1193</v>
      </c>
      <c r="D246" s="1" t="s">
        <v>1187</v>
      </c>
      <c r="E246" s="1" t="s">
        <v>1188</v>
      </c>
      <c r="F246" s="1" t="s">
        <v>106</v>
      </c>
      <c r="G246" t="s">
        <v>57</v>
      </c>
      <c r="H246" s="1" t="s">
        <v>7</v>
      </c>
      <c r="I246" s="2" t="s">
        <v>1194</v>
      </c>
      <c r="J246" s="1" t="s">
        <v>490</v>
      </c>
      <c r="K246" s="1" t="s">
        <v>10</v>
      </c>
      <c r="L246" s="3">
        <f t="shared" si="3"/>
        <v>0.75</v>
      </c>
      <c r="M246" t="s">
        <v>11</v>
      </c>
      <c r="N246" s="1" t="s">
        <v>12</v>
      </c>
      <c r="O246" s="1" t="s">
        <v>119</v>
      </c>
      <c r="Q246" s="1" t="s">
        <v>14</v>
      </c>
      <c r="R246" t="s">
        <v>15</v>
      </c>
      <c r="S246" s="4" t="s">
        <v>1190</v>
      </c>
      <c r="T246" s="4" t="s">
        <v>500</v>
      </c>
      <c r="U246" s="5">
        <v>45</v>
      </c>
    </row>
    <row r="247" spans="1:21" ht="15" customHeight="1">
      <c r="A247" s="1" t="s">
        <v>1195</v>
      </c>
      <c r="B247" s="1" t="s">
        <v>269</v>
      </c>
      <c r="C247" s="1" t="s">
        <v>1196</v>
      </c>
      <c r="D247" s="1" t="s">
        <v>1197</v>
      </c>
      <c r="E247" s="1" t="s">
        <v>1198</v>
      </c>
      <c r="F247" s="1" t="s">
        <v>56</v>
      </c>
      <c r="G247" t="s">
        <v>57</v>
      </c>
      <c r="H247" s="1" t="s">
        <v>7</v>
      </c>
      <c r="I247" s="2" t="s">
        <v>1199</v>
      </c>
      <c r="J247" s="1" t="s">
        <v>1200</v>
      </c>
      <c r="K247" s="1" t="s">
        <v>10</v>
      </c>
      <c r="L247" s="3">
        <f t="shared" si="3"/>
        <v>0.75</v>
      </c>
      <c r="M247" t="s">
        <v>11</v>
      </c>
      <c r="N247" s="1" t="s">
        <v>12</v>
      </c>
      <c r="O247" s="1" t="s">
        <v>60</v>
      </c>
      <c r="Q247" s="1" t="s">
        <v>33</v>
      </c>
      <c r="R247" t="s">
        <v>15</v>
      </c>
      <c r="S247" s="4" t="s">
        <v>160</v>
      </c>
      <c r="T247" s="4" t="s">
        <v>173</v>
      </c>
      <c r="U247" s="5">
        <v>45</v>
      </c>
    </row>
    <row r="248" spans="1:21" ht="15" customHeight="1">
      <c r="A248" s="1" t="s">
        <v>1201</v>
      </c>
      <c r="B248" s="1" t="s">
        <v>1202</v>
      </c>
      <c r="C248" s="1" t="s">
        <v>1203</v>
      </c>
      <c r="D248" s="1" t="s">
        <v>1197</v>
      </c>
      <c r="E248" s="1" t="s">
        <v>1198</v>
      </c>
      <c r="F248" s="1" t="s">
        <v>56</v>
      </c>
      <c r="G248" t="s">
        <v>57</v>
      </c>
      <c r="H248" s="1" t="s">
        <v>7</v>
      </c>
      <c r="I248" s="2" t="s">
        <v>1204</v>
      </c>
      <c r="J248" s="1" t="s">
        <v>1205</v>
      </c>
      <c r="K248" s="1" t="s">
        <v>10</v>
      </c>
      <c r="L248" s="3">
        <f t="shared" si="3"/>
        <v>0.75</v>
      </c>
      <c r="M248" t="s">
        <v>11</v>
      </c>
      <c r="N248" s="1" t="s">
        <v>12</v>
      </c>
      <c r="O248" s="1" t="s">
        <v>13</v>
      </c>
      <c r="Q248" s="1" t="s">
        <v>33</v>
      </c>
      <c r="R248" t="s">
        <v>15</v>
      </c>
      <c r="S248" s="4" t="s">
        <v>160</v>
      </c>
      <c r="T248" s="4" t="s">
        <v>173</v>
      </c>
      <c r="U248" s="5">
        <v>45</v>
      </c>
    </row>
    <row r="249" spans="1:21" ht="15" customHeight="1">
      <c r="A249" s="1" t="s">
        <v>1206</v>
      </c>
      <c r="B249" s="1" t="s">
        <v>1207</v>
      </c>
      <c r="C249" s="1" t="s">
        <v>1208</v>
      </c>
      <c r="D249" s="1" t="s">
        <v>1197</v>
      </c>
      <c r="E249" s="1" t="s">
        <v>1198</v>
      </c>
      <c r="F249" s="1" t="s">
        <v>56</v>
      </c>
      <c r="G249" t="s">
        <v>57</v>
      </c>
      <c r="H249" s="1" t="s">
        <v>7</v>
      </c>
      <c r="I249" s="2" t="s">
        <v>1209</v>
      </c>
      <c r="J249" s="1" t="s">
        <v>1210</v>
      </c>
      <c r="K249" s="1" t="s">
        <v>10</v>
      </c>
      <c r="L249" s="3">
        <f t="shared" si="3"/>
        <v>1</v>
      </c>
      <c r="M249" t="s">
        <v>11</v>
      </c>
      <c r="N249" s="1" t="s">
        <v>12</v>
      </c>
      <c r="O249" s="1" t="s">
        <v>80</v>
      </c>
      <c r="Q249" s="1" t="s">
        <v>14</v>
      </c>
      <c r="R249" t="s">
        <v>15</v>
      </c>
      <c r="S249" s="4" t="s">
        <v>81</v>
      </c>
      <c r="T249" s="4" t="s">
        <v>141</v>
      </c>
      <c r="U249" s="5">
        <v>60</v>
      </c>
    </row>
    <row r="250" spans="1:21" ht="15" customHeight="1">
      <c r="A250" s="1" t="s">
        <v>1211</v>
      </c>
      <c r="B250" s="1" t="s">
        <v>1113</v>
      </c>
      <c r="C250" s="1" t="s">
        <v>1114</v>
      </c>
      <c r="D250" s="1" t="s">
        <v>1212</v>
      </c>
      <c r="E250" s="1" t="s">
        <v>1213</v>
      </c>
      <c r="F250" s="1" t="s">
        <v>106</v>
      </c>
      <c r="G250" t="s">
        <v>57</v>
      </c>
      <c r="H250" s="1" t="s">
        <v>7</v>
      </c>
      <c r="I250" s="2" t="s">
        <v>1214</v>
      </c>
      <c r="J250" s="1" t="s">
        <v>923</v>
      </c>
      <c r="K250" s="1" t="s">
        <v>10</v>
      </c>
      <c r="L250" s="3">
        <f t="shared" si="3"/>
        <v>0.75</v>
      </c>
      <c r="M250" t="s">
        <v>11</v>
      </c>
      <c r="N250" s="1" t="s">
        <v>12</v>
      </c>
      <c r="O250" s="1" t="s">
        <v>13</v>
      </c>
      <c r="Q250" s="1" t="s">
        <v>14</v>
      </c>
      <c r="R250" t="s">
        <v>15</v>
      </c>
      <c r="S250" s="4" t="s">
        <v>248</v>
      </c>
      <c r="T250" s="4" t="s">
        <v>637</v>
      </c>
      <c r="U250" s="5">
        <v>45</v>
      </c>
    </row>
    <row r="251" spans="1:21" ht="15" customHeight="1">
      <c r="A251" s="1" t="s">
        <v>1215</v>
      </c>
      <c r="B251" s="1" t="s">
        <v>1216</v>
      </c>
      <c r="C251" s="1" t="s">
        <v>1217</v>
      </c>
      <c r="D251" s="1" t="s">
        <v>1212</v>
      </c>
      <c r="E251" s="1" t="s">
        <v>1213</v>
      </c>
      <c r="F251" s="1" t="s">
        <v>106</v>
      </c>
      <c r="G251" t="s">
        <v>57</v>
      </c>
      <c r="H251" s="1" t="s">
        <v>7</v>
      </c>
      <c r="I251" s="2" t="s">
        <v>1218</v>
      </c>
      <c r="J251" s="1" t="s">
        <v>1219</v>
      </c>
      <c r="K251" s="1" t="s">
        <v>32</v>
      </c>
      <c r="L251" s="3">
        <f t="shared" si="3"/>
        <v>0.75</v>
      </c>
      <c r="M251" t="s">
        <v>11</v>
      </c>
      <c r="N251" s="1" t="s">
        <v>12</v>
      </c>
      <c r="O251" s="1" t="s">
        <v>13</v>
      </c>
      <c r="Q251" s="1" t="s">
        <v>33</v>
      </c>
      <c r="R251" t="s">
        <v>15</v>
      </c>
      <c r="S251" s="4" t="s">
        <v>400</v>
      </c>
      <c r="T251" s="4" t="s">
        <v>253</v>
      </c>
      <c r="U251" s="5">
        <v>45</v>
      </c>
    </row>
    <row r="252" spans="1:21" ht="15" customHeight="1">
      <c r="A252" s="1" t="s">
        <v>1220</v>
      </c>
      <c r="B252" s="1" t="s">
        <v>1221</v>
      </c>
      <c r="C252" s="1" t="s">
        <v>1222</v>
      </c>
      <c r="D252" s="1" t="s">
        <v>1212</v>
      </c>
      <c r="E252" s="1" t="s">
        <v>1213</v>
      </c>
      <c r="F252" s="1" t="s">
        <v>106</v>
      </c>
      <c r="G252" t="s">
        <v>57</v>
      </c>
      <c r="H252" s="1" t="s">
        <v>7</v>
      </c>
      <c r="I252" s="2" t="s">
        <v>1223</v>
      </c>
      <c r="J252" s="1" t="s">
        <v>923</v>
      </c>
      <c r="K252" s="1" t="s">
        <v>10</v>
      </c>
      <c r="L252" s="3">
        <f t="shared" si="3"/>
        <v>0.75</v>
      </c>
      <c r="M252" t="s">
        <v>11</v>
      </c>
      <c r="N252" s="1" t="s">
        <v>12</v>
      </c>
      <c r="O252" s="1" t="s">
        <v>68</v>
      </c>
      <c r="Q252" s="1" t="s">
        <v>14</v>
      </c>
      <c r="R252" t="s">
        <v>15</v>
      </c>
      <c r="S252" s="4" t="s">
        <v>1049</v>
      </c>
      <c r="T252" s="4" t="s">
        <v>1224</v>
      </c>
      <c r="U252" s="5">
        <v>45</v>
      </c>
    </row>
    <row r="253" spans="1:21" ht="15" customHeight="1">
      <c r="A253" s="1" t="s">
        <v>1225</v>
      </c>
      <c r="B253" s="1" t="s">
        <v>1221</v>
      </c>
      <c r="C253" s="1" t="s">
        <v>1222</v>
      </c>
      <c r="D253" s="1" t="s">
        <v>1212</v>
      </c>
      <c r="E253" s="1" t="s">
        <v>1213</v>
      </c>
      <c r="F253" s="1" t="s">
        <v>106</v>
      </c>
      <c r="G253" t="s">
        <v>57</v>
      </c>
      <c r="H253" s="1" t="s">
        <v>7</v>
      </c>
      <c r="I253" s="2" t="s">
        <v>1223</v>
      </c>
      <c r="J253" s="1" t="s">
        <v>923</v>
      </c>
      <c r="K253" s="1" t="s">
        <v>10</v>
      </c>
      <c r="L253" s="3">
        <f t="shared" si="3"/>
        <v>0.75</v>
      </c>
      <c r="M253" t="s">
        <v>11</v>
      </c>
      <c r="N253" s="1" t="s">
        <v>12</v>
      </c>
      <c r="O253" s="1" t="s">
        <v>68</v>
      </c>
      <c r="Q253" s="1" t="s">
        <v>14</v>
      </c>
      <c r="R253" t="s">
        <v>15</v>
      </c>
      <c r="S253" s="4" t="s">
        <v>1049</v>
      </c>
      <c r="T253" s="4" t="s">
        <v>1224</v>
      </c>
      <c r="U253" s="5">
        <v>45</v>
      </c>
    </row>
    <row r="254" spans="1:21" ht="15" customHeight="1">
      <c r="A254" s="1" t="s">
        <v>1226</v>
      </c>
      <c r="B254" s="1" t="s">
        <v>1221</v>
      </c>
      <c r="C254" s="1" t="s">
        <v>1222</v>
      </c>
      <c r="D254" s="1" t="s">
        <v>1212</v>
      </c>
      <c r="E254" s="1" t="s">
        <v>1213</v>
      </c>
      <c r="F254" s="1" t="s">
        <v>106</v>
      </c>
      <c r="G254" t="s">
        <v>57</v>
      </c>
      <c r="H254" s="1" t="s">
        <v>7</v>
      </c>
      <c r="I254" s="2" t="s">
        <v>1223</v>
      </c>
      <c r="J254" s="1" t="s">
        <v>923</v>
      </c>
      <c r="K254" s="1" t="s">
        <v>10</v>
      </c>
      <c r="L254" s="3">
        <f t="shared" si="3"/>
        <v>0.75</v>
      </c>
      <c r="M254" t="s">
        <v>11</v>
      </c>
      <c r="N254" s="1" t="s">
        <v>12</v>
      </c>
      <c r="O254" s="1" t="s">
        <v>68</v>
      </c>
      <c r="Q254" s="1" t="s">
        <v>14</v>
      </c>
      <c r="R254" t="s">
        <v>15</v>
      </c>
      <c r="S254" s="4" t="s">
        <v>1049</v>
      </c>
      <c r="T254" s="4" t="s">
        <v>1224</v>
      </c>
      <c r="U254" s="5">
        <v>45</v>
      </c>
    </row>
    <row r="255" spans="1:21" ht="15" customHeight="1">
      <c r="A255" s="1" t="s">
        <v>1227</v>
      </c>
      <c r="B255" s="1" t="s">
        <v>1228</v>
      </c>
      <c r="C255" s="1" t="s">
        <v>1229</v>
      </c>
      <c r="D255" s="1" t="s">
        <v>1230</v>
      </c>
      <c r="E255" s="1" t="s">
        <v>1231</v>
      </c>
      <c r="F255" s="1" t="s">
        <v>56</v>
      </c>
      <c r="G255" t="s">
        <v>57</v>
      </c>
      <c r="H255" s="1" t="s">
        <v>7</v>
      </c>
      <c r="I255" s="2" t="s">
        <v>1232</v>
      </c>
      <c r="J255" s="1" t="s">
        <v>1233</v>
      </c>
      <c r="K255" s="1" t="s">
        <v>10</v>
      </c>
      <c r="L255" s="3">
        <f t="shared" si="3"/>
        <v>1.5</v>
      </c>
      <c r="M255" t="s">
        <v>11</v>
      </c>
      <c r="N255" s="8"/>
      <c r="O255" s="1" t="s">
        <v>68</v>
      </c>
      <c r="Q255" s="1" t="s">
        <v>14</v>
      </c>
      <c r="R255" t="s">
        <v>15</v>
      </c>
      <c r="S255" s="4" t="s">
        <v>282</v>
      </c>
      <c r="T255" s="4" t="s">
        <v>400</v>
      </c>
      <c r="U255" s="5">
        <v>90</v>
      </c>
    </row>
    <row r="256" spans="1:21" ht="15" customHeight="1">
      <c r="A256" s="1" t="s">
        <v>1234</v>
      </c>
      <c r="B256" s="1" t="s">
        <v>1235</v>
      </c>
      <c r="C256" s="1" t="s">
        <v>1236</v>
      </c>
      <c r="D256" s="1" t="s">
        <v>1237</v>
      </c>
      <c r="E256" s="1" t="s">
        <v>1238</v>
      </c>
      <c r="F256" s="1" t="s">
        <v>106</v>
      </c>
      <c r="G256" t="s">
        <v>57</v>
      </c>
      <c r="H256" s="1" t="s">
        <v>7</v>
      </c>
      <c r="I256" s="2" t="s">
        <v>1239</v>
      </c>
      <c r="J256" s="1" t="s">
        <v>1240</v>
      </c>
      <c r="K256" s="1" t="s">
        <v>10</v>
      </c>
      <c r="L256" s="3">
        <f t="shared" si="3"/>
        <v>0.9</v>
      </c>
      <c r="M256" t="s">
        <v>11</v>
      </c>
      <c r="N256" s="1" t="s">
        <v>12</v>
      </c>
      <c r="O256" s="1" t="s">
        <v>119</v>
      </c>
      <c r="Q256" s="1" t="s">
        <v>14</v>
      </c>
      <c r="R256" t="s">
        <v>15</v>
      </c>
      <c r="S256" s="4" t="s">
        <v>16</v>
      </c>
      <c r="T256" s="4" t="s">
        <v>469</v>
      </c>
      <c r="U256" s="5">
        <v>54</v>
      </c>
    </row>
    <row r="257" spans="1:21" ht="15" customHeight="1">
      <c r="A257" s="1" t="s">
        <v>1241</v>
      </c>
      <c r="B257" s="1" t="s">
        <v>1242</v>
      </c>
      <c r="C257" s="1" t="s">
        <v>1243</v>
      </c>
      <c r="D257" s="1" t="s">
        <v>1244</v>
      </c>
      <c r="E257" s="1" t="s">
        <v>1245</v>
      </c>
      <c r="F257" s="1" t="s">
        <v>377</v>
      </c>
      <c r="G257" t="s">
        <v>57</v>
      </c>
      <c r="H257" s="1" t="s">
        <v>7</v>
      </c>
      <c r="I257" s="2" t="s">
        <v>1246</v>
      </c>
      <c r="J257" s="1" t="s">
        <v>1247</v>
      </c>
      <c r="K257" s="1" t="s">
        <v>10</v>
      </c>
      <c r="L257" s="3">
        <f t="shared" si="3"/>
        <v>1</v>
      </c>
      <c r="M257" t="s">
        <v>11</v>
      </c>
      <c r="N257" s="1" t="s">
        <v>12</v>
      </c>
      <c r="O257" s="1" t="s">
        <v>13</v>
      </c>
      <c r="Q257" s="1" t="s">
        <v>14</v>
      </c>
      <c r="R257" t="s">
        <v>15</v>
      </c>
      <c r="S257" s="4" t="s">
        <v>685</v>
      </c>
      <c r="T257" s="4" t="s">
        <v>1172</v>
      </c>
      <c r="U257" s="5">
        <v>60</v>
      </c>
    </row>
    <row r="258" spans="1:21" ht="15" customHeight="1">
      <c r="A258" s="1" t="s">
        <v>1248</v>
      </c>
      <c r="B258" s="1" t="s">
        <v>1249</v>
      </c>
      <c r="C258" s="1" t="s">
        <v>1250</v>
      </c>
      <c r="D258" s="1" t="s">
        <v>1244</v>
      </c>
      <c r="E258" s="1" t="s">
        <v>1245</v>
      </c>
      <c r="F258" s="1" t="s">
        <v>377</v>
      </c>
      <c r="G258" t="s">
        <v>57</v>
      </c>
      <c r="H258" s="1" t="s">
        <v>7</v>
      </c>
      <c r="I258" s="2" t="s">
        <v>1246</v>
      </c>
      <c r="J258" s="1" t="s">
        <v>1247</v>
      </c>
      <c r="K258" s="1" t="s">
        <v>10</v>
      </c>
      <c r="L258" s="3">
        <f t="shared" ref="L258:L260" si="4">U258/60</f>
        <v>1</v>
      </c>
      <c r="M258" t="s">
        <v>11</v>
      </c>
      <c r="N258" s="1" t="s">
        <v>12</v>
      </c>
      <c r="O258" s="1" t="s">
        <v>13</v>
      </c>
      <c r="Q258" s="1" t="s">
        <v>14</v>
      </c>
      <c r="R258" t="s">
        <v>15</v>
      </c>
      <c r="S258" s="4" t="s">
        <v>685</v>
      </c>
      <c r="T258" s="4" t="s">
        <v>1172</v>
      </c>
      <c r="U258" s="5">
        <v>60</v>
      </c>
    </row>
    <row r="259" spans="1:21" ht="15" customHeight="1">
      <c r="A259" s="1" t="s">
        <v>1251</v>
      </c>
      <c r="B259" s="1" t="s">
        <v>554</v>
      </c>
      <c r="C259" s="1" t="s">
        <v>1252</v>
      </c>
      <c r="D259" s="1" t="s">
        <v>1244</v>
      </c>
      <c r="E259" s="1" t="s">
        <v>1245</v>
      </c>
      <c r="F259" s="1" t="s">
        <v>377</v>
      </c>
      <c r="G259" t="s">
        <v>57</v>
      </c>
      <c r="H259" s="1" t="s">
        <v>7</v>
      </c>
      <c r="I259" s="2" t="s">
        <v>1246</v>
      </c>
      <c r="J259" s="1" t="s">
        <v>1247</v>
      </c>
      <c r="K259" s="1" t="s">
        <v>10</v>
      </c>
      <c r="L259" s="3">
        <f t="shared" si="4"/>
        <v>1</v>
      </c>
      <c r="M259" t="s">
        <v>11</v>
      </c>
      <c r="N259" s="1" t="s">
        <v>12</v>
      </c>
      <c r="O259" s="1" t="s">
        <v>13</v>
      </c>
      <c r="Q259" s="1" t="s">
        <v>14</v>
      </c>
      <c r="R259" t="s">
        <v>15</v>
      </c>
      <c r="S259" s="4" t="s">
        <v>685</v>
      </c>
      <c r="T259" s="4" t="s">
        <v>1172</v>
      </c>
      <c r="U259" s="5">
        <v>60</v>
      </c>
    </row>
    <row r="260" spans="1:21" ht="15" customHeight="1">
      <c r="A260" s="1" t="s">
        <v>1253</v>
      </c>
      <c r="B260" s="1" t="s">
        <v>554</v>
      </c>
      <c r="C260" s="1" t="s">
        <v>562</v>
      </c>
      <c r="D260" s="1" t="s">
        <v>1244</v>
      </c>
      <c r="E260" s="1" t="s">
        <v>1245</v>
      </c>
      <c r="F260" s="1" t="s">
        <v>377</v>
      </c>
      <c r="G260" t="s">
        <v>57</v>
      </c>
      <c r="H260" s="1" t="s">
        <v>7</v>
      </c>
      <c r="I260" s="2" t="s">
        <v>1254</v>
      </c>
      <c r="J260" s="1" t="s">
        <v>1247</v>
      </c>
      <c r="K260" s="1" t="s">
        <v>10</v>
      </c>
      <c r="L260" s="3">
        <f t="shared" si="4"/>
        <v>0.98333333333333328</v>
      </c>
      <c r="M260" t="s">
        <v>11</v>
      </c>
      <c r="N260" s="1" t="s">
        <v>12</v>
      </c>
      <c r="O260" s="1" t="s">
        <v>13</v>
      </c>
      <c r="Q260" s="1" t="s">
        <v>14</v>
      </c>
      <c r="R260" t="s">
        <v>15</v>
      </c>
      <c r="S260" s="4" t="s">
        <v>685</v>
      </c>
      <c r="T260" s="4" t="s">
        <v>289</v>
      </c>
      <c r="U260" s="5">
        <v>59</v>
      </c>
    </row>
    <row r="261" spans="1:21" ht="15" customHeight="1">
      <c r="A261" s="6" t="s">
        <v>1255</v>
      </c>
      <c r="B261" s="6" t="s">
        <v>1256</v>
      </c>
      <c r="C261" s="6" t="s">
        <v>1257</v>
      </c>
      <c r="D261" s="6" t="s">
        <v>1258</v>
      </c>
      <c r="E261" s="6" t="s">
        <v>1259</v>
      </c>
      <c r="F261" s="9" t="s">
        <v>56</v>
      </c>
      <c r="G261" t="s">
        <v>57</v>
      </c>
      <c r="H261" t="s">
        <v>7</v>
      </c>
      <c r="I261" s="2" t="s">
        <v>1260</v>
      </c>
      <c r="J261" t="s">
        <v>1261</v>
      </c>
      <c r="K261" s="6" t="s">
        <v>1262</v>
      </c>
      <c r="L261" s="3">
        <v>1.5</v>
      </c>
      <c r="S261" s="7"/>
      <c r="T261" s="7"/>
      <c r="U261" s="5">
        <v>0</v>
      </c>
    </row>
    <row r="262" spans="1:21" ht="15" customHeight="1">
      <c r="A262" s="1" t="s">
        <v>1263</v>
      </c>
      <c r="B262" s="1" t="s">
        <v>518</v>
      </c>
      <c r="C262" s="1" t="s">
        <v>519</v>
      </c>
      <c r="D262" s="1" t="s">
        <v>1264</v>
      </c>
      <c r="E262" s="1" t="s">
        <v>1265</v>
      </c>
      <c r="F262" s="1" t="s">
        <v>56</v>
      </c>
      <c r="G262" t="s">
        <v>57</v>
      </c>
      <c r="H262" s="1" t="s">
        <v>7</v>
      </c>
      <c r="I262" s="2" t="s">
        <v>1266</v>
      </c>
      <c r="J262" s="1" t="s">
        <v>1267</v>
      </c>
      <c r="K262" s="1" t="s">
        <v>10</v>
      </c>
      <c r="L262" s="3">
        <f t="shared" ref="L262:L271" si="5">U262/60</f>
        <v>0.75</v>
      </c>
      <c r="M262" t="s">
        <v>11</v>
      </c>
      <c r="N262" s="1" t="s">
        <v>12</v>
      </c>
      <c r="O262" s="1" t="s">
        <v>80</v>
      </c>
      <c r="Q262" s="1" t="s">
        <v>14</v>
      </c>
      <c r="R262" t="s">
        <v>15</v>
      </c>
      <c r="S262" s="4" t="s">
        <v>216</v>
      </c>
      <c r="T262" s="4" t="s">
        <v>217</v>
      </c>
      <c r="U262" s="5">
        <v>45</v>
      </c>
    </row>
    <row r="263" spans="1:21" ht="15" customHeight="1">
      <c r="A263" s="1" t="s">
        <v>1268</v>
      </c>
      <c r="B263" s="1" t="s">
        <v>518</v>
      </c>
      <c r="C263" s="1" t="s">
        <v>519</v>
      </c>
      <c r="D263" s="1" t="s">
        <v>1264</v>
      </c>
      <c r="E263" s="1" t="s">
        <v>1265</v>
      </c>
      <c r="F263" s="1" t="s">
        <v>56</v>
      </c>
      <c r="G263" t="s">
        <v>57</v>
      </c>
      <c r="H263" s="1" t="s">
        <v>7</v>
      </c>
      <c r="I263" s="2" t="s">
        <v>1269</v>
      </c>
      <c r="J263" s="1" t="s">
        <v>1267</v>
      </c>
      <c r="K263" s="1" t="s">
        <v>10</v>
      </c>
      <c r="L263" s="3">
        <f t="shared" si="5"/>
        <v>0.76666666666666672</v>
      </c>
      <c r="M263" t="s">
        <v>11</v>
      </c>
      <c r="N263" s="1" t="s">
        <v>12</v>
      </c>
      <c r="O263" s="1" t="s">
        <v>13</v>
      </c>
      <c r="Q263" s="1" t="s">
        <v>14</v>
      </c>
      <c r="R263" t="s">
        <v>15</v>
      </c>
      <c r="S263" s="4" t="s">
        <v>216</v>
      </c>
      <c r="T263" s="4" t="s">
        <v>1270</v>
      </c>
      <c r="U263" s="5">
        <v>46</v>
      </c>
    </row>
    <row r="264" spans="1:21" ht="15" customHeight="1">
      <c r="A264" s="1" t="s">
        <v>1271</v>
      </c>
      <c r="B264" s="1" t="s">
        <v>518</v>
      </c>
      <c r="C264" s="1" t="s">
        <v>519</v>
      </c>
      <c r="D264" s="1" t="s">
        <v>1264</v>
      </c>
      <c r="E264" s="1" t="s">
        <v>1265</v>
      </c>
      <c r="F264" s="1" t="s">
        <v>56</v>
      </c>
      <c r="G264" t="s">
        <v>57</v>
      </c>
      <c r="H264" s="1" t="s">
        <v>7</v>
      </c>
      <c r="I264" s="2" t="s">
        <v>1272</v>
      </c>
      <c r="J264" s="1" t="s">
        <v>1273</v>
      </c>
      <c r="K264" s="1" t="s">
        <v>10</v>
      </c>
      <c r="L264" s="3">
        <f t="shared" si="5"/>
        <v>0.76666666666666672</v>
      </c>
      <c r="M264" t="s">
        <v>11</v>
      </c>
      <c r="N264" s="1" t="s">
        <v>12</v>
      </c>
      <c r="O264" s="1" t="s">
        <v>119</v>
      </c>
      <c r="Q264" s="1" t="s">
        <v>14</v>
      </c>
      <c r="R264" t="s">
        <v>15</v>
      </c>
      <c r="S264" s="4" t="s">
        <v>216</v>
      </c>
      <c r="T264" s="4" t="s">
        <v>1270</v>
      </c>
      <c r="U264" s="5">
        <v>46</v>
      </c>
    </row>
    <row r="265" spans="1:21" ht="15" customHeight="1">
      <c r="A265" s="1" t="s">
        <v>1274</v>
      </c>
      <c r="B265" s="1" t="s">
        <v>259</v>
      </c>
      <c r="C265" s="1" t="s">
        <v>1275</v>
      </c>
      <c r="D265" s="1" t="s">
        <v>1264</v>
      </c>
      <c r="E265" s="1" t="s">
        <v>1265</v>
      </c>
      <c r="F265" s="1" t="s">
        <v>56</v>
      </c>
      <c r="G265" t="s">
        <v>57</v>
      </c>
      <c r="H265" s="1" t="s">
        <v>7</v>
      </c>
      <c r="I265" s="2" t="s">
        <v>1276</v>
      </c>
      <c r="J265" s="1" t="s">
        <v>1277</v>
      </c>
      <c r="K265" s="1" t="s">
        <v>10</v>
      </c>
      <c r="L265" s="3">
        <f t="shared" si="5"/>
        <v>0.76666666666666672</v>
      </c>
      <c r="M265" t="s">
        <v>11</v>
      </c>
      <c r="N265" s="1" t="s">
        <v>12</v>
      </c>
      <c r="O265" s="1" t="s">
        <v>80</v>
      </c>
      <c r="Q265" s="1" t="s">
        <v>14</v>
      </c>
      <c r="R265" t="s">
        <v>15</v>
      </c>
      <c r="S265" s="4" t="s">
        <v>16</v>
      </c>
      <c r="T265" s="4" t="s">
        <v>784</v>
      </c>
      <c r="U265" s="5">
        <v>46</v>
      </c>
    </row>
    <row r="266" spans="1:21" ht="15" customHeight="1">
      <c r="A266" s="1" t="s">
        <v>1278</v>
      </c>
      <c r="B266" s="1" t="s">
        <v>1279</v>
      </c>
      <c r="C266" s="1" t="s">
        <v>1280</v>
      </c>
      <c r="D266" s="1" t="s">
        <v>1281</v>
      </c>
      <c r="E266" s="1" t="s">
        <v>1282</v>
      </c>
      <c r="F266" s="1" t="s">
        <v>377</v>
      </c>
      <c r="G266" t="s">
        <v>57</v>
      </c>
      <c r="H266" s="1" t="s">
        <v>7</v>
      </c>
      <c r="I266" s="2" t="s">
        <v>1283</v>
      </c>
      <c r="J266" s="1" t="s">
        <v>490</v>
      </c>
      <c r="K266" s="1" t="s">
        <v>10</v>
      </c>
      <c r="L266" s="3">
        <f t="shared" si="5"/>
        <v>3</v>
      </c>
      <c r="M266" t="s">
        <v>11</v>
      </c>
      <c r="N266" s="1" t="s">
        <v>12</v>
      </c>
      <c r="O266" s="1" t="s">
        <v>60</v>
      </c>
      <c r="Q266" s="1" t="s">
        <v>14</v>
      </c>
      <c r="R266" t="s">
        <v>15</v>
      </c>
      <c r="S266" s="4" t="s">
        <v>141</v>
      </c>
      <c r="T266" s="4" t="s">
        <v>130</v>
      </c>
      <c r="U266" s="5">
        <v>180</v>
      </c>
    </row>
    <row r="267" spans="1:21" ht="15" customHeight="1">
      <c r="A267" s="1" t="s">
        <v>1284</v>
      </c>
      <c r="B267" s="1" t="s">
        <v>1279</v>
      </c>
      <c r="C267" s="1" t="s">
        <v>1280</v>
      </c>
      <c r="D267" s="1" t="s">
        <v>1281</v>
      </c>
      <c r="E267" s="1" t="s">
        <v>1282</v>
      </c>
      <c r="F267" s="1" t="s">
        <v>377</v>
      </c>
      <c r="G267" t="s">
        <v>57</v>
      </c>
      <c r="H267" s="1" t="s">
        <v>7</v>
      </c>
      <c r="I267" s="2" t="s">
        <v>1285</v>
      </c>
      <c r="J267" s="1" t="s">
        <v>490</v>
      </c>
      <c r="K267" s="1" t="s">
        <v>10</v>
      </c>
      <c r="L267" s="3">
        <f t="shared" si="5"/>
        <v>3</v>
      </c>
      <c r="M267" t="s">
        <v>11</v>
      </c>
      <c r="N267" s="1" t="s">
        <v>12</v>
      </c>
      <c r="O267" s="1" t="s">
        <v>60</v>
      </c>
      <c r="Q267" s="1" t="s">
        <v>1286</v>
      </c>
      <c r="R267" t="s">
        <v>1287</v>
      </c>
      <c r="S267" s="4" t="s">
        <v>141</v>
      </c>
      <c r="T267" s="4" t="s">
        <v>130</v>
      </c>
      <c r="U267" s="5">
        <v>180</v>
      </c>
    </row>
    <row r="268" spans="1:21" ht="15" customHeight="1">
      <c r="A268" s="1" t="s">
        <v>1288</v>
      </c>
      <c r="B268" s="1" t="s">
        <v>1279</v>
      </c>
      <c r="C268" s="1" t="s">
        <v>1280</v>
      </c>
      <c r="D268" s="1" t="s">
        <v>1281</v>
      </c>
      <c r="E268" s="1" t="s">
        <v>1282</v>
      </c>
      <c r="F268" s="1" t="s">
        <v>377</v>
      </c>
      <c r="G268" t="s">
        <v>57</v>
      </c>
      <c r="H268" s="1" t="s">
        <v>7</v>
      </c>
      <c r="I268" s="2" t="s">
        <v>1289</v>
      </c>
      <c r="J268" s="1" t="s">
        <v>490</v>
      </c>
      <c r="K268" s="1" t="s">
        <v>10</v>
      </c>
      <c r="L268" s="3">
        <f t="shared" si="5"/>
        <v>3.5</v>
      </c>
      <c r="M268" t="s">
        <v>11</v>
      </c>
      <c r="N268" s="1" t="s">
        <v>12</v>
      </c>
      <c r="O268" s="1" t="s">
        <v>60</v>
      </c>
      <c r="Q268" s="1" t="s">
        <v>14</v>
      </c>
      <c r="R268" t="s">
        <v>15</v>
      </c>
      <c r="S268" s="4" t="s">
        <v>141</v>
      </c>
      <c r="T268" s="4" t="s">
        <v>121</v>
      </c>
      <c r="U268" s="5">
        <v>210</v>
      </c>
    </row>
    <row r="269" spans="1:21" ht="15" customHeight="1">
      <c r="A269" s="1" t="s">
        <v>1290</v>
      </c>
      <c r="B269" s="1" t="s">
        <v>1291</v>
      </c>
      <c r="C269" s="1" t="s">
        <v>1292</v>
      </c>
      <c r="D269" s="1" t="s">
        <v>1293</v>
      </c>
      <c r="E269" s="1" t="s">
        <v>1294</v>
      </c>
      <c r="F269" s="1" t="s">
        <v>56</v>
      </c>
      <c r="G269" t="s">
        <v>57</v>
      </c>
      <c r="H269" s="1" t="s">
        <v>7</v>
      </c>
      <c r="I269" s="2" t="s">
        <v>1295</v>
      </c>
      <c r="J269" s="1" t="s">
        <v>1296</v>
      </c>
      <c r="K269" s="1" t="s">
        <v>10</v>
      </c>
      <c r="L269" s="3">
        <f t="shared" si="5"/>
        <v>0.83333333333333337</v>
      </c>
      <c r="M269" t="s">
        <v>11</v>
      </c>
      <c r="N269" s="1" t="s">
        <v>12</v>
      </c>
      <c r="O269" s="1" t="s">
        <v>68</v>
      </c>
      <c r="Q269" s="1" t="s">
        <v>14</v>
      </c>
      <c r="R269" t="s">
        <v>15</v>
      </c>
      <c r="S269" s="4" t="s">
        <v>81</v>
      </c>
      <c r="T269" s="4" t="s">
        <v>72</v>
      </c>
      <c r="U269" s="5">
        <v>50</v>
      </c>
    </row>
    <row r="270" spans="1:21" ht="15" customHeight="1">
      <c r="A270" s="1" t="s">
        <v>1297</v>
      </c>
      <c r="B270" s="1" t="s">
        <v>1291</v>
      </c>
      <c r="C270" s="1" t="s">
        <v>1292</v>
      </c>
      <c r="D270" s="1" t="s">
        <v>1293</v>
      </c>
      <c r="E270" s="1" t="s">
        <v>1294</v>
      </c>
      <c r="F270" s="1" t="s">
        <v>56</v>
      </c>
      <c r="G270" t="s">
        <v>57</v>
      </c>
      <c r="H270" s="1" t="s">
        <v>7</v>
      </c>
      <c r="I270" s="2" t="s">
        <v>1295</v>
      </c>
      <c r="J270" s="1" t="s">
        <v>1296</v>
      </c>
      <c r="K270" s="1" t="s">
        <v>10</v>
      </c>
      <c r="L270" s="3">
        <f t="shared" si="5"/>
        <v>0.83333333333333337</v>
      </c>
      <c r="M270" t="s">
        <v>11</v>
      </c>
      <c r="N270" s="1" t="s">
        <v>12</v>
      </c>
      <c r="O270" s="1" t="s">
        <v>68</v>
      </c>
      <c r="Q270" s="1" t="s">
        <v>14</v>
      </c>
      <c r="R270" t="s">
        <v>15</v>
      </c>
      <c r="S270" s="4" t="s">
        <v>81</v>
      </c>
      <c r="T270" s="4" t="s">
        <v>72</v>
      </c>
      <c r="U270" s="5">
        <v>50</v>
      </c>
    </row>
    <row r="271" spans="1:21" ht="15" customHeight="1">
      <c r="A271" s="6" t="s">
        <v>1298</v>
      </c>
      <c r="B271" s="6" t="s">
        <v>219</v>
      </c>
      <c r="C271" s="6" t="s">
        <v>220</v>
      </c>
      <c r="D271" s="6" t="s">
        <v>221</v>
      </c>
      <c r="E271" s="6" t="s">
        <v>222</v>
      </c>
      <c r="F271" s="6" t="s">
        <v>106</v>
      </c>
      <c r="G271" t="s">
        <v>6</v>
      </c>
      <c r="H271" t="s">
        <v>1299</v>
      </c>
      <c r="K271" s="6" t="s">
        <v>516</v>
      </c>
      <c r="L271" s="3">
        <f t="shared" si="5"/>
        <v>0</v>
      </c>
      <c r="S271" s="7"/>
      <c r="T271" s="7"/>
      <c r="U271" s="5">
        <v>0</v>
      </c>
    </row>
  </sheetData>
  <phoneticPr fontId="1" type="noConversion"/>
  <conditionalFormatting sqref="U2:U271">
    <cfRule type="cellIs" dxfId="1" priority="2" operator="lessThan">
      <formula>45</formula>
    </cfRule>
  </conditionalFormatting>
  <conditionalFormatting sqref="U1">
    <cfRule type="cellIs" dxfId="0" priority="1" operator="lessThan">
      <formula>45</formula>
    </cfRule>
  </conditionalFormatting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2015-10-19T06:25:38Z</dcterms:modified>
</cp:coreProperties>
</file>